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 activeTab="1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<sst xmlns="http://schemas.openxmlformats.org/spreadsheetml/2006/main" count="522" uniqueCount="273">
  <si>
    <t>“选择济南 共赢未来”2025高校毕业生网络专场招聘会（第一期）</t>
  </si>
  <si>
    <t>单位名称</t>
  </si>
  <si>
    <t>招聘岗位</t>
  </si>
  <si>
    <t>岗位数量</t>
  </si>
  <si>
    <t>岗位要求
（年龄、学历）</t>
  </si>
  <si>
    <t>薪资</t>
  </si>
  <si>
    <t>食宿情况、福利待遇</t>
  </si>
  <si>
    <t>联系人</t>
  </si>
  <si>
    <t>联系电话</t>
  </si>
  <si>
    <t>济南华明博特智能技术有限公司</t>
  </si>
  <si>
    <t>车间女工</t>
  </si>
  <si>
    <t>30-55，学历不限</t>
  </si>
  <si>
    <t>铆工</t>
  </si>
  <si>
    <t>25-45，高中及以上</t>
  </si>
  <si>
    <t>打磨工</t>
  </si>
  <si>
    <t>35-60，不限</t>
  </si>
  <si>
    <t>山东明天机械集团股份有限公司</t>
  </si>
  <si>
    <t>销售经理</t>
  </si>
  <si>
    <t>25-40，2年以上工业品销售经验，适应出差大专，</t>
  </si>
  <si>
    <t>5000-15000</t>
  </si>
  <si>
    <t>五险，公积金，市区班车，
工作餐，住宿等</t>
  </si>
  <si>
    <t>文老师</t>
  </si>
  <si>
    <t>外贸专员（章丘、济南）</t>
  </si>
  <si>
    <t>20-40，英语口语，1年以上外贸经验，接受本科应届大专，</t>
  </si>
  <si>
    <t>4000-10000</t>
  </si>
  <si>
    <t>电气工程师</t>
  </si>
  <si>
    <t>25-40，2年以上电气设计/调试经验，熟悉plc编程，适应出差大专，</t>
  </si>
  <si>
    <t>6000-8000</t>
  </si>
  <si>
    <t>技术内勤</t>
  </si>
  <si>
    <t>25-40，女，机械相关专业，熟练使用制图软件和办公软件大专，</t>
  </si>
  <si>
    <t>3500-4500</t>
  </si>
  <si>
    <t>物流专员</t>
  </si>
  <si>
    <t>25-40，3年以内生产企业物流经验，接受物流专业优秀毕业生大专，</t>
  </si>
  <si>
    <t>4000-5000</t>
  </si>
  <si>
    <t>售后维修工</t>
  </si>
  <si>
    <t>25-35，1年以上生产现场工作经验，会开车适应出差中专，</t>
  </si>
  <si>
    <t>生产装配工</t>
  </si>
  <si>
    <t>20-35，1年以上设备组装经验，适应加班中专，</t>
  </si>
  <si>
    <t>4000-6000</t>
  </si>
  <si>
    <t>数控车工</t>
  </si>
  <si>
    <t>25-50，2年以上数控车精车加工经验，熟练手工编程初中，</t>
  </si>
  <si>
    <t>7000-9000</t>
  </si>
  <si>
    <t>机加工学徒</t>
  </si>
  <si>
    <t>25-35，2年以上数控设备操作经验初中，</t>
  </si>
  <si>
    <t>应届生</t>
  </si>
  <si>
    <t>20-25，机械、化工工、电子、电气、国贸等专业优秀毕业生本科，</t>
  </si>
  <si>
    <t>5000-8000</t>
  </si>
  <si>
    <t>山东骄龙餐饮管理有限公司（老乡厨柴火饭）</t>
  </si>
  <si>
    <t>服务员</t>
  </si>
  <si>
    <t>28-48，初中及以上，</t>
  </si>
  <si>
    <t>4500元/月-8000元/月</t>
  </si>
  <si>
    <t>提供一日三餐及宿舍；缴纳五险；
每月4天公休，法定节假日调休；
节日福利；定期团建及员工生日会</t>
  </si>
  <si>
    <t>赵老师</t>
  </si>
  <si>
    <t>午餐传菜</t>
  </si>
  <si>
    <t>25-58，初中及以上，11：00-16:00节假日需到岗</t>
  </si>
  <si>
    <t>10元/小时-15元/小时</t>
  </si>
  <si>
    <t>兼职剁鸡</t>
  </si>
  <si>
    <t>25-58，小学及以上，8:00-11:00；节假日14:00-16：00需到岗</t>
  </si>
  <si>
    <t>0.5元/斤鸡腿或2元/只笨鸡</t>
  </si>
  <si>
    <t>砂锅</t>
  </si>
  <si>
    <t>25-55，初中及以上</t>
  </si>
  <si>
    <t>济南羊东家餐饮有限公司</t>
  </si>
  <si>
    <t>厨房帮厨</t>
  </si>
  <si>
    <t>17-58，有经验者优先</t>
  </si>
  <si>
    <t>4000-5500</t>
  </si>
  <si>
    <t>月休4天，包吃住，交五险</t>
  </si>
  <si>
    <t>倪老师</t>
  </si>
  <si>
    <t>员工餐</t>
  </si>
  <si>
    <t>4000-4500</t>
  </si>
  <si>
    <t>山东中合果蔬食品有限公司</t>
  </si>
  <si>
    <t>外贸专员</t>
  </si>
  <si>
    <t>25-40,大专以上,相关工作经验，英语流利</t>
  </si>
  <si>
    <t>5000-10000</t>
  </si>
  <si>
    <t>缴纳社保，午餐，节假日福利</t>
  </si>
  <si>
    <t>高老师</t>
  </si>
  <si>
    <t>装卸工</t>
  </si>
  <si>
    <t>40-60,</t>
  </si>
  <si>
    <t>济南圣泉集团股份有限公司</t>
  </si>
  <si>
    <t>现场操作工</t>
  </si>
  <si>
    <t>18-40，中专及以上</t>
  </si>
  <si>
    <t>李老师</t>
  </si>
  <si>
    <t>化工操作工</t>
  </si>
  <si>
    <t>18-35，高中及以上</t>
  </si>
  <si>
    <t>包装工</t>
  </si>
  <si>
    <t>18-40，高中及以上</t>
  </si>
  <si>
    <t>热动操作工</t>
  </si>
  <si>
    <t>18-35，高中及以上，能源动力相关专业或有工作经验优先</t>
  </si>
  <si>
    <t>济南明泉笔业有限公司</t>
  </si>
  <si>
    <t>业务员</t>
  </si>
  <si>
    <t>20-45，大专</t>
  </si>
  <si>
    <t>4500-8000</t>
  </si>
  <si>
    <t>王莲</t>
  </si>
  <si>
    <t>仓库保管</t>
  </si>
  <si>
    <t>23-50，高中</t>
  </si>
  <si>
    <t>电工</t>
  </si>
  <si>
    <t>30-50，高中，电工证</t>
  </si>
  <si>
    <t>5000-7000</t>
  </si>
  <si>
    <t>维修工</t>
  </si>
  <si>
    <t>25-55，高中</t>
  </si>
  <si>
    <t>5000-6000</t>
  </si>
  <si>
    <t>山东载信物流有限公司</t>
  </si>
  <si>
    <t>装备运维经理</t>
  </si>
  <si>
    <t>25-40,本科</t>
  </si>
  <si>
    <t>面议</t>
  </si>
  <si>
    <t>缴纳五险</t>
  </si>
  <si>
    <t>王慧</t>
  </si>
  <si>
    <t>83275997、
83275959</t>
  </si>
  <si>
    <t>叉车工</t>
  </si>
  <si>
    <t>18-52,学历不限，叉车证</t>
  </si>
  <si>
    <t>5500-6500</t>
  </si>
  <si>
    <t>库管员</t>
  </si>
  <si>
    <t>18-45,学历不限</t>
  </si>
  <si>
    <t>4500-5500</t>
  </si>
  <si>
    <t>配送工</t>
  </si>
  <si>
    <t>理货工</t>
  </si>
  <si>
    <t>山东宝能达新能源科技有限公司</t>
  </si>
  <si>
    <t>质量管理</t>
  </si>
  <si>
    <t>25-48，大专以上</t>
  </si>
  <si>
    <t>6000-10000</t>
  </si>
  <si>
    <t>孔老师</t>
  </si>
  <si>
    <t>质检员</t>
  </si>
  <si>
    <t>22-45，大专以上</t>
  </si>
  <si>
    <t>4500-7000</t>
  </si>
  <si>
    <t>设备维修工</t>
  </si>
  <si>
    <t>22-45，不限</t>
  </si>
  <si>
    <t>外贸人员</t>
  </si>
  <si>
    <t>22-45，本科</t>
  </si>
  <si>
    <t>主管会计</t>
  </si>
  <si>
    <t>25-48，本科</t>
  </si>
  <si>
    <t>4800-7000</t>
  </si>
  <si>
    <t>班组长</t>
  </si>
  <si>
    <t>25-45，中专以上</t>
  </si>
  <si>
    <t>山东银鹰炊事机械有限公司</t>
  </si>
  <si>
    <t>机械设计技术员</t>
  </si>
  <si>
    <t>25-45，大专及以上，机械设计或机电一体化专业</t>
  </si>
  <si>
    <t>3000-5000</t>
  </si>
  <si>
    <t>陈欣</t>
  </si>
  <si>
    <t>熔炼上料工</t>
  </si>
  <si>
    <t>25-50，初中及以上，开行车吊铁水，电磁上料，扒渣，有相关经验者优先</t>
  </si>
  <si>
    <t>铸造清理打磨工</t>
  </si>
  <si>
    <t>25-50，初中及以上，用磨光机清理打磨铸件，有相关经验者优先</t>
  </si>
  <si>
    <t>山东新闽源汽车制造有限公司</t>
  </si>
  <si>
    <t>项目申报</t>
  </si>
  <si>
    <t>3500-5000</t>
  </si>
  <si>
    <t>尹经理</t>
  </si>
  <si>
    <t>0531-83652220</t>
  </si>
  <si>
    <t>生产技术</t>
  </si>
  <si>
    <t>20-45，高中</t>
  </si>
  <si>
    <t>汽车维修</t>
  </si>
  <si>
    <t>20-45，高中，焊工证</t>
  </si>
  <si>
    <t>汽车业务员</t>
  </si>
  <si>
    <t>4000-8000</t>
  </si>
  <si>
    <t>济南安地冶金机械设备有限公司</t>
  </si>
  <si>
    <t>25-40，大专及以上</t>
  </si>
  <si>
    <t>4000元/月-6000元/月</t>
  </si>
  <si>
    <t>提供一日三餐及宿舍；缴纳五险一金；
单休，法定节假日休息；
节日福利；年终奖；工龄工资</t>
  </si>
  <si>
    <t>机械设计</t>
  </si>
  <si>
    <t>4500元/月-7000元/月</t>
  </si>
  <si>
    <t>技术员</t>
  </si>
  <si>
    <t>4500元/月-6000元/月</t>
  </si>
  <si>
    <t xml:space="preserve"> 自动化仪控工程师</t>
  </si>
  <si>
    <t>25-40，本科及以上</t>
  </si>
  <si>
    <t>6500元/月-9000元/月</t>
  </si>
  <si>
    <t>25-40，初中及以上</t>
  </si>
  <si>
    <t>6000元/月-9000元/月</t>
  </si>
  <si>
    <t>济南向风机械设备有限公司</t>
  </si>
  <si>
    <t>部门经理</t>
  </si>
  <si>
    <t>28-35，本科，机械专业</t>
  </si>
  <si>
    <t>食宿</t>
  </si>
  <si>
    <t>王栋</t>
  </si>
  <si>
    <t>百日千万网络专项招聘会（第一期）</t>
  </si>
  <si>
    <t>山东彼岸电力科技有限公司</t>
  </si>
  <si>
    <t>普工</t>
  </si>
  <si>
    <t>22-40，中专及以上</t>
  </si>
  <si>
    <t>五险一金、节日福利</t>
  </si>
  <si>
    <t>刘经理</t>
  </si>
  <si>
    <t>机械工程师</t>
  </si>
  <si>
    <t>22-40，本科及以上</t>
  </si>
  <si>
    <t>生产计划员</t>
  </si>
  <si>
    <t>20-40，本科及以上</t>
  </si>
  <si>
    <t>设备维修电工</t>
  </si>
  <si>
    <t>20-40，中专及以上</t>
  </si>
  <si>
    <t>4500-6000</t>
  </si>
  <si>
    <t>中集车辆（山东）有限公司</t>
  </si>
  <si>
    <t>国贸专员</t>
  </si>
  <si>
    <t>21-25，本科以上</t>
  </si>
  <si>
    <t>无责底薪5500</t>
  </si>
  <si>
    <t>五险一金、宿舍、
食堂、班车、
年度体检、节日福利</t>
  </si>
  <si>
    <t>董经理</t>
  </si>
  <si>
    <t>工艺工程师</t>
  </si>
  <si>
    <t>氩弧焊</t>
  </si>
  <si>
    <t>20-60，学历不限</t>
  </si>
  <si>
    <t>38元/小时</t>
  </si>
  <si>
    <t>数控工</t>
  </si>
  <si>
    <t>20-50，学历不限</t>
  </si>
  <si>
    <t>26元/小时</t>
  </si>
  <si>
    <t>山东民峰智能科技有限公司</t>
  </si>
  <si>
    <t>仓库管理员</t>
  </si>
  <si>
    <t>18-40，高中</t>
  </si>
  <si>
    <t>2400-3000</t>
  </si>
  <si>
    <t>包吃包住</t>
  </si>
  <si>
    <t>刘主任</t>
  </si>
  <si>
    <t>济南明鑫制药股份有限公司</t>
  </si>
  <si>
    <t>QA</t>
  </si>
  <si>
    <t>25-40，专科及以上，生物、制药等专业</t>
  </si>
  <si>
    <t>五险、宿舍、免费午餐、
交通补贴、班车、福利</t>
  </si>
  <si>
    <t>刘婕</t>
  </si>
  <si>
    <t>QC</t>
  </si>
  <si>
    <t>山东昊月新材料股份有限公司</t>
  </si>
  <si>
    <t>车间操作工</t>
  </si>
  <si>
    <t>25-45，中专及以上，</t>
  </si>
  <si>
    <t>6000-7000</t>
  </si>
  <si>
    <t>明水市区有班车，
入职第二个月交社保</t>
  </si>
  <si>
    <t>翟经理</t>
  </si>
  <si>
    <t>设备部维修工</t>
  </si>
  <si>
    <t>30-45，中专及以上，</t>
  </si>
  <si>
    <t>保洁员</t>
  </si>
  <si>
    <t>45-60，初中及以上，</t>
  </si>
  <si>
    <t>2000-2500</t>
  </si>
  <si>
    <t>采购经理</t>
  </si>
  <si>
    <t>30-40，大专及以上，</t>
  </si>
  <si>
    <t>7000-10000</t>
  </si>
  <si>
    <t>机械研发高级工程师</t>
  </si>
  <si>
    <t>27-45，硕士研究生，</t>
  </si>
  <si>
    <t>8000-10000</t>
  </si>
  <si>
    <t>25-45，大专及以上，</t>
  </si>
  <si>
    <t>平台投流运营</t>
  </si>
  <si>
    <t>25-40，大专及以上，</t>
  </si>
  <si>
    <t>6000-15000</t>
  </si>
  <si>
    <t>销售内勤</t>
  </si>
  <si>
    <t>3000-4000</t>
  </si>
  <si>
    <t>山东省保时通信息网络有限公司济南分公司</t>
  </si>
  <si>
    <t>智慧家庭工程师</t>
  </si>
  <si>
    <t>18-40(乡镇机构、有相关工作经验），高中及以上（含中专、技校类）</t>
  </si>
  <si>
    <t>3000-10000</t>
  </si>
  <si>
    <t>刘顺利</t>
  </si>
  <si>
    <t>济南欣昌食品有限公司</t>
  </si>
  <si>
    <t>ie专员</t>
  </si>
  <si>
    <t>23-38，本科</t>
  </si>
  <si>
    <t>七险一金、年终奖、年休假、
育儿假、免费体检、
旅游、提供住宿、
餐补、员工子女夏令营等</t>
  </si>
  <si>
    <t>刘凤娟</t>
  </si>
  <si>
    <t>章丘市军涛机械有限公司</t>
  </si>
  <si>
    <t>数控铣操作工</t>
  </si>
  <si>
    <t>20-50</t>
  </si>
  <si>
    <t>谢军</t>
  </si>
  <si>
    <t>加工中心操作</t>
  </si>
  <si>
    <t>数控车</t>
  </si>
  <si>
    <t>画图员</t>
  </si>
  <si>
    <t>20-55</t>
  </si>
  <si>
    <t>财会人员</t>
  </si>
  <si>
    <t>男零活工</t>
  </si>
  <si>
    <t>女零活工</t>
  </si>
  <si>
    <t>统计员</t>
  </si>
  <si>
    <t>19-55</t>
  </si>
  <si>
    <t>3000-3500</t>
  </si>
  <si>
    <t>普车工</t>
  </si>
  <si>
    <t>19-60</t>
  </si>
  <si>
    <t>华侨城物业(集团）有限公司济南分公司</t>
  </si>
  <si>
    <t>安全主管</t>
  </si>
  <si>
    <t>25-45，大专以上，中级消防操作员证书</t>
  </si>
  <si>
    <t>刘老师</t>
  </si>
  <si>
    <t>工程主管</t>
  </si>
  <si>
    <t>25-45，大专以上，电工证</t>
  </si>
  <si>
    <t>客服主管</t>
  </si>
  <si>
    <t>25-45，大专以上，要求有工作经验2年以上</t>
  </si>
  <si>
    <t>山东鼎昌洁净工程设备有限公司</t>
  </si>
  <si>
    <t>焊工</t>
  </si>
  <si>
    <t>20-45，学历不限</t>
  </si>
  <si>
    <t>王老师</t>
  </si>
  <si>
    <t>计件（3000）-计件（4500）</t>
  </si>
  <si>
    <t>吕老师</t>
  </si>
  <si>
    <t>35-60，学历不限</t>
  </si>
  <si>
    <t>计件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</si>
</sst>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0" applyNumberFormat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val="0"/>
</file>

<file path=xl/ctrlProps/ctrlProp2.xml><?xml version="1.0" encoding="utf-8"?>
<formControlPr xmlns="http://schemas.microsoft.com/office/spreadsheetml/2009/9/main" objectType="CheckBox" val="0"/>
</file>

<file path=xl/ctrlProps/ctrlProp3.xml><?xml version="1.0" encoding="utf-8"?>
<formControlPr xmlns="http://schemas.microsoft.com/office/spreadsheetml/2009/9/main" objectType="CheckBox" checked="Checked" val="0"/>
</file>

<file path=xl/ctrlProps/ctrlProp4.xml><?xml version="1.0" encoding="utf-8"?>
<formControlPr xmlns="http://schemas.microsoft.com/office/spreadsheetml/2009/9/main" objectType="CheckBox" val="0"/>
</file>

<file path=xl/ctrlProps/ctrlProp5.xml><?xml version="1.0" encoding="utf-8"?>
<formControlPr xmlns="http://schemas.microsoft.com/office/spreadsheetml/2009/9/main" objectType="CheckBox" val="0"/>
</file>

<file path=xl/ctrlProps/ctrlProp6.xml><?xml version="1.0" encoding="utf-8"?>
<formControlPr xmlns="http://schemas.microsoft.com/office/spreadsheetml/2009/9/main" objectType="CheckBox" checked="Checked" val="0"/>
</file>

<file path=xl/ctrlProps/ctrlProp7.xml><?xml version="1.0" encoding="utf-8"?>
<formControlPr xmlns="http://schemas.microsoft.com/office/spreadsheetml/2009/9/main" objectType="CheckBox" checked="Checked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2</xdr:row>
          <xdr:rowOff>76200</xdr:rowOff>
        </xdr:from>
        <xdr:to>
          <xdr:col>1</xdr:col>
          <xdr:colOff>485775</xdr:colOff>
          <xdr:row>2</xdr:row>
          <xdr:rowOff>314325</xdr:rowOff>
        </xdr:to>
        <xdr:sp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2352675" y="1117600"/>
              <a:ext cx="390525" cy="2381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</xdr:row>
          <xdr:rowOff>85725</xdr:rowOff>
        </xdr:from>
        <xdr:to>
          <xdr:col>1</xdr:col>
          <xdr:colOff>476250</xdr:colOff>
          <xdr:row>3</xdr:row>
          <xdr:rowOff>314325</xdr:rowOff>
        </xdr:to>
        <xdr:sp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2343150" y="1584325"/>
              <a:ext cx="390525" cy="2286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4</xdr:row>
          <xdr:rowOff>76200</xdr:rowOff>
        </xdr:from>
        <xdr:to>
          <xdr:col>1</xdr:col>
          <xdr:colOff>485775</xdr:colOff>
          <xdr:row>4</xdr:row>
          <xdr:rowOff>304800</xdr:rowOff>
        </xdr:to>
        <xdr:sp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2352675" y="2032000"/>
              <a:ext cx="390525" cy="2286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2</xdr:row>
          <xdr:rowOff>76200</xdr:rowOff>
        </xdr:from>
        <xdr:to>
          <xdr:col>1</xdr:col>
          <xdr:colOff>485775</xdr:colOff>
          <xdr:row>2</xdr:row>
          <xdr:rowOff>314325</xdr:rowOff>
        </xdr:to>
        <xdr:sp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2352675" y="1117600"/>
              <a:ext cx="390525" cy="2381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</xdr:row>
          <xdr:rowOff>85725</xdr:rowOff>
        </xdr:from>
        <xdr:to>
          <xdr:col>1</xdr:col>
          <xdr:colOff>476250</xdr:colOff>
          <xdr:row>3</xdr:row>
          <xdr:rowOff>314325</xdr:rowOff>
        </xdr:to>
        <xdr:sp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2343150" y="1584325"/>
              <a:ext cx="390525" cy="2286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2</xdr:row>
          <xdr:rowOff>76200</xdr:rowOff>
        </xdr:from>
        <xdr:to>
          <xdr:col>1</xdr:col>
          <xdr:colOff>485775</xdr:colOff>
          <xdr:row>2</xdr:row>
          <xdr:rowOff>304800</xdr:rowOff>
        </xdr:to>
        <xdr:sp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2352675" y="1117600"/>
              <a:ext cx="390525" cy="2286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</xdr:row>
          <xdr:rowOff>66675</xdr:rowOff>
        </xdr:from>
        <xdr:to>
          <xdr:col>1</xdr:col>
          <xdr:colOff>476250</xdr:colOff>
          <xdr:row>3</xdr:row>
          <xdr:rowOff>295275</xdr:rowOff>
        </xdr:to>
        <xdr:sp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2343150" y="1565275"/>
              <a:ext cx="390525" cy="2286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6"/>
  <sheetViews>
    <sheetView topLeftCell="A45" workbookViewId="0">
      <selection activeCell="B6" sqref="$A6:$XFD55"/>
    </sheetView>
  </sheetViews>
  <sheetFormatPr defaultColWidth="9" defaultRowHeight="13.5" outlineLevelCol="7"/>
  <cols>
    <col min="1" max="1" width="29.625" customWidth="1"/>
    <col min="2" max="2" width="18.25" customWidth="1"/>
    <col min="3" max="3" width="9.375" customWidth="1"/>
    <col min="4" max="4" width="58.875" customWidth="1"/>
    <col min="5" max="5" width="21" customWidth="1"/>
    <col min="6" max="6" width="33" customWidth="1"/>
    <col min="8" max="8" width="14.125"/>
  </cols>
  <sheetData>
    <row r="1" s="1" customFormat="1" ht="46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2" customFormat="1" ht="36" customHeight="1" spans="1:8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2" customFormat="1" ht="36" customHeight="1" spans="1:8">
      <c r="A3" s="19" t="s">
        <v>9</v>
      </c>
      <c r="B3" s="20" t="s">
        <v>10</v>
      </c>
      <c r="C3" s="21">
        <v>2</v>
      </c>
      <c r="D3" s="7" t="s">
        <v>11</v>
      </c>
      <c r="E3" s="6"/>
      <c r="F3" s="19"/>
      <c r="G3" s="19"/>
      <c r="H3" s="19"/>
    </row>
    <row r="4" s="2" customFormat="1" ht="36" customHeight="1" spans="1:8">
      <c r="A4" s="22"/>
      <c r="B4" s="20" t="s">
        <v>12</v>
      </c>
      <c r="C4" s="21">
        <v>2</v>
      </c>
      <c r="D4" s="7" t="s">
        <v>13</v>
      </c>
      <c r="E4" s="6"/>
      <c r="F4" s="22"/>
      <c r="G4" s="22"/>
      <c r="H4" s="19"/>
    </row>
    <row r="5" s="2" customFormat="1" ht="36" customHeight="1" spans="1:8">
      <c r="A5" s="22"/>
      <c r="B5" s="20" t="s">
        <v>14</v>
      </c>
      <c r="C5" s="21"/>
      <c r="D5" s="7" t="s">
        <v>15</v>
      </c>
      <c r="E5" s="6"/>
      <c r="F5" s="22"/>
      <c r="G5" s="22"/>
      <c r="H5" s="19"/>
    </row>
    <row r="6" s="2" customFormat="1" ht="36" customHeight="1" spans="1:8">
      <c r="A6" s="19" t="s">
        <v>16</v>
      </c>
      <c r="B6" s="6" t="s">
        <v>17</v>
      </c>
      <c r="C6" s="6">
        <v>5</v>
      </c>
      <c r="D6" s="7" t="s">
        <v>18</v>
      </c>
      <c r="E6" s="6" t="s">
        <v>19</v>
      </c>
      <c r="F6" s="23" t="s">
        <v>20</v>
      </c>
      <c r="G6" s="19" t="s">
        <v>21</v>
      </c>
      <c r="H6" s="19">
        <v>15153175953</v>
      </c>
    </row>
    <row r="7" s="2" customFormat="1" ht="36" customHeight="1" spans="1:8">
      <c r="A7" s="22"/>
      <c r="B7" s="6" t="s">
        <v>22</v>
      </c>
      <c r="C7" s="6">
        <v>5</v>
      </c>
      <c r="D7" s="7" t="s">
        <v>23</v>
      </c>
      <c r="E7" s="6" t="s">
        <v>24</v>
      </c>
      <c r="F7" s="22"/>
      <c r="G7" s="22"/>
      <c r="H7" s="22"/>
    </row>
    <row r="8" s="2" customFormat="1" ht="36" customHeight="1" spans="1:8">
      <c r="A8" s="22"/>
      <c r="B8" s="6" t="s">
        <v>25</v>
      </c>
      <c r="C8" s="6">
        <v>2</v>
      </c>
      <c r="D8" s="7" t="s">
        <v>26</v>
      </c>
      <c r="E8" s="6" t="s">
        <v>27</v>
      </c>
      <c r="F8" s="22"/>
      <c r="G8" s="22"/>
      <c r="H8" s="22"/>
    </row>
    <row r="9" s="2" customFormat="1" ht="36" customHeight="1" spans="1:8">
      <c r="A9" s="22"/>
      <c r="B9" s="6" t="s">
        <v>28</v>
      </c>
      <c r="C9" s="6">
        <v>1</v>
      </c>
      <c r="D9" s="7" t="s">
        <v>29</v>
      </c>
      <c r="E9" s="6" t="s">
        <v>30</v>
      </c>
      <c r="F9" s="22"/>
      <c r="G9" s="22"/>
      <c r="H9" s="22"/>
    </row>
    <row r="10" s="2" customFormat="1" ht="36" customHeight="1" spans="1:8">
      <c r="A10" s="22"/>
      <c r="B10" s="6" t="s">
        <v>31</v>
      </c>
      <c r="C10" s="6">
        <v>1</v>
      </c>
      <c r="D10" s="7" t="s">
        <v>32</v>
      </c>
      <c r="E10" s="6" t="s">
        <v>33</v>
      </c>
      <c r="F10" s="22"/>
      <c r="G10" s="22"/>
      <c r="H10" s="22"/>
    </row>
    <row r="11" s="2" customFormat="1" ht="36" customHeight="1" spans="1:8">
      <c r="A11" s="22"/>
      <c r="B11" s="6" t="s">
        <v>34</v>
      </c>
      <c r="C11" s="6">
        <v>1</v>
      </c>
      <c r="D11" s="7" t="s">
        <v>35</v>
      </c>
      <c r="E11" s="6" t="s">
        <v>33</v>
      </c>
      <c r="F11" s="22"/>
      <c r="G11" s="22"/>
      <c r="H11" s="22"/>
    </row>
    <row r="12" s="2" customFormat="1" ht="36" customHeight="1" spans="1:8">
      <c r="A12" s="22"/>
      <c r="B12" s="6" t="s">
        <v>36</v>
      </c>
      <c r="C12" s="6">
        <v>2</v>
      </c>
      <c r="D12" s="7" t="s">
        <v>37</v>
      </c>
      <c r="E12" s="6" t="s">
        <v>38</v>
      </c>
      <c r="F12" s="22"/>
      <c r="G12" s="22"/>
      <c r="H12" s="22"/>
    </row>
    <row r="13" s="2" customFormat="1" ht="36" customHeight="1" spans="1:8">
      <c r="A13" s="22"/>
      <c r="B13" s="6" t="s">
        <v>39</v>
      </c>
      <c r="C13" s="6">
        <v>2</v>
      </c>
      <c r="D13" s="7" t="s">
        <v>40</v>
      </c>
      <c r="E13" s="6" t="s">
        <v>41</v>
      </c>
      <c r="F13" s="22"/>
      <c r="G13" s="22"/>
      <c r="H13" s="22"/>
    </row>
    <row r="14" s="2" customFormat="1" ht="36" customHeight="1" spans="1:8">
      <c r="A14" s="22"/>
      <c r="B14" s="6" t="s">
        <v>42</v>
      </c>
      <c r="C14" s="6">
        <v>1</v>
      </c>
      <c r="D14" s="7" t="s">
        <v>43</v>
      </c>
      <c r="E14" s="6" t="s">
        <v>38</v>
      </c>
      <c r="F14" s="22"/>
      <c r="G14" s="22"/>
      <c r="H14" s="22"/>
    </row>
    <row r="15" s="2" customFormat="1" ht="36" customHeight="1" spans="1:8">
      <c r="A15" s="22"/>
      <c r="B15" s="6" t="s">
        <v>44</v>
      </c>
      <c r="C15" s="6">
        <v>5</v>
      </c>
      <c r="D15" s="7" t="s">
        <v>45</v>
      </c>
      <c r="E15" s="6" t="s">
        <v>46</v>
      </c>
      <c r="F15" s="22"/>
      <c r="G15" s="22"/>
      <c r="H15" s="22"/>
    </row>
    <row r="16" s="3" customFormat="1" ht="36" customHeight="1" spans="1:8">
      <c r="A16" s="8" t="s">
        <v>47</v>
      </c>
      <c r="B16" s="9" t="s">
        <v>48</v>
      </c>
      <c r="C16" s="9">
        <v>2</v>
      </c>
      <c r="D16" s="10" t="s">
        <v>49</v>
      </c>
      <c r="E16" s="9" t="s">
        <v>50</v>
      </c>
      <c r="F16" s="12" t="s">
        <v>51</v>
      </c>
      <c r="G16" s="8" t="s">
        <v>52</v>
      </c>
      <c r="H16" s="8">
        <v>13256121236</v>
      </c>
    </row>
    <row r="17" s="3" customFormat="1" ht="36" customHeight="1" spans="1:8">
      <c r="A17" s="11"/>
      <c r="B17" s="9" t="s">
        <v>53</v>
      </c>
      <c r="C17" s="9">
        <v>2</v>
      </c>
      <c r="D17" s="10" t="s">
        <v>54</v>
      </c>
      <c r="E17" s="9" t="s">
        <v>55</v>
      </c>
      <c r="F17" s="13"/>
      <c r="G17" s="11"/>
      <c r="H17" s="11"/>
    </row>
    <row r="18" s="3" customFormat="1" ht="36" customHeight="1" spans="1:8">
      <c r="A18" s="11"/>
      <c r="B18" s="9" t="s">
        <v>56</v>
      </c>
      <c r="C18" s="9">
        <v>2</v>
      </c>
      <c r="D18" s="10" t="s">
        <v>57</v>
      </c>
      <c r="E18" s="9" t="s">
        <v>58</v>
      </c>
      <c r="F18" s="13"/>
      <c r="G18" s="11"/>
      <c r="H18" s="11"/>
    </row>
    <row r="19" s="3" customFormat="1" ht="36" customHeight="1" spans="1:8">
      <c r="A19" s="11"/>
      <c r="B19" s="9" t="s">
        <v>59</v>
      </c>
      <c r="C19" s="9">
        <v>2</v>
      </c>
      <c r="D19" s="10" t="s">
        <v>60</v>
      </c>
      <c r="E19" t="str">
        <f>C19&amp;D19</f>
        <v>225-55，初中及以上</v>
      </c>
      <c r="F19" s="13"/>
      <c r="G19" s="11"/>
      <c r="H19" s="11"/>
    </row>
    <row r="20" s="3" customFormat="1" ht="36" customHeight="1" spans="1:8">
      <c r="A20" s="8" t="s">
        <v>61</v>
      </c>
      <c r="B20" s="9" t="s">
        <v>62</v>
      </c>
      <c r="C20" s="9">
        <v>2</v>
      </c>
      <c r="D20" s="10" t="s">
        <v>63</v>
      </c>
      <c r="E20" s="9" t="s">
        <v>64</v>
      </c>
      <c r="F20" s="8" t="s">
        <v>65</v>
      </c>
      <c r="G20" s="8" t="s">
        <v>66</v>
      </c>
      <c r="H20" s="8">
        <v>15148255567</v>
      </c>
    </row>
    <row r="21" s="3" customFormat="1" ht="36" customHeight="1" spans="1:8">
      <c r="A21" s="11"/>
      <c r="B21" s="9" t="s">
        <v>67</v>
      </c>
      <c r="C21" s="9">
        <v>1</v>
      </c>
      <c r="D21" s="10" t="s">
        <v>63</v>
      </c>
      <c r="E21" s="9" t="s">
        <v>68</v>
      </c>
      <c r="F21" s="11"/>
      <c r="G21" s="11"/>
      <c r="H21" s="11"/>
    </row>
    <row r="22" s="1" customFormat="1" ht="29" customHeight="1" spans="1:8">
      <c r="A22" s="14" t="s">
        <v>69</v>
      </c>
      <c r="B22" s="15" t="s">
        <v>70</v>
      </c>
      <c r="C22" s="15">
        <v>2</v>
      </c>
      <c r="D22" s="15" t="s">
        <v>71</v>
      </c>
      <c r="E22" s="15" t="s">
        <v>72</v>
      </c>
      <c r="F22" s="14" t="s">
        <v>73</v>
      </c>
      <c r="G22" s="14" t="s">
        <v>74</v>
      </c>
      <c r="H22" s="14">
        <v>80957277</v>
      </c>
    </row>
    <row r="23" s="1" customFormat="1" ht="29" customHeight="1" spans="1:8">
      <c r="A23" s="16"/>
      <c r="B23" s="15" t="s">
        <v>75</v>
      </c>
      <c r="C23" s="15">
        <v>1</v>
      </c>
      <c r="D23" s="15" t="s">
        <v>76</v>
      </c>
      <c r="E23" s="15">
        <v>3600</v>
      </c>
      <c r="F23" s="16"/>
      <c r="G23" s="16"/>
      <c r="H23" s="16"/>
    </row>
    <row r="24" s="1" customFormat="1" ht="29" customHeight="1" spans="1:8">
      <c r="A24" s="17" t="s">
        <v>77</v>
      </c>
      <c r="B24" s="15" t="s">
        <v>78</v>
      </c>
      <c r="C24" s="15">
        <v>60</v>
      </c>
      <c r="D24" s="15" t="s">
        <v>79</v>
      </c>
      <c r="E24" s="15" t="s">
        <v>46</v>
      </c>
      <c r="F24" s="17"/>
      <c r="G24" s="17" t="s">
        <v>80</v>
      </c>
      <c r="H24" s="17">
        <v>15854123823</v>
      </c>
    </row>
    <row r="25" s="1" customFormat="1" ht="29" customHeight="1" spans="1:8">
      <c r="A25" s="17"/>
      <c r="B25" s="15" t="s">
        <v>81</v>
      </c>
      <c r="C25" s="15">
        <v>40</v>
      </c>
      <c r="D25" s="15" t="s">
        <v>82</v>
      </c>
      <c r="E25" s="15" t="s">
        <v>46</v>
      </c>
      <c r="F25" s="17"/>
      <c r="G25" s="17"/>
      <c r="H25" s="17"/>
    </row>
    <row r="26" s="1" customFormat="1" ht="29" customHeight="1" spans="1:8">
      <c r="A26" s="17"/>
      <c r="B26" s="15" t="s">
        <v>83</v>
      </c>
      <c r="C26" s="15">
        <v>20</v>
      </c>
      <c r="D26" s="15" t="s">
        <v>84</v>
      </c>
      <c r="E26" s="15" t="s">
        <v>46</v>
      </c>
      <c r="F26" s="17"/>
      <c r="G26" s="17"/>
      <c r="H26" s="17"/>
    </row>
    <row r="27" s="1" customFormat="1" ht="29" customHeight="1" spans="1:8">
      <c r="A27" s="17"/>
      <c r="B27" s="15" t="s">
        <v>85</v>
      </c>
      <c r="C27" s="15">
        <v>10</v>
      </c>
      <c r="D27" s="15" t="s">
        <v>86</v>
      </c>
      <c r="E27" s="15" t="s">
        <v>46</v>
      </c>
      <c r="F27" s="17"/>
      <c r="G27" s="17"/>
      <c r="H27" s="17"/>
    </row>
    <row r="28" s="1" customFormat="1" ht="29" customHeight="1" spans="1:8">
      <c r="A28" s="17" t="s">
        <v>87</v>
      </c>
      <c r="B28" s="15" t="s">
        <v>88</v>
      </c>
      <c r="C28" s="15">
        <v>2</v>
      </c>
      <c r="D28" s="15" t="s">
        <v>89</v>
      </c>
      <c r="E28" s="15" t="s">
        <v>90</v>
      </c>
      <c r="F28" s="17"/>
      <c r="G28" s="17" t="s">
        <v>91</v>
      </c>
      <c r="H28" s="17">
        <v>13306442488</v>
      </c>
    </row>
    <row r="29" s="1" customFormat="1" ht="29" customHeight="1" spans="1:8">
      <c r="A29" s="17"/>
      <c r="B29" s="15" t="s">
        <v>92</v>
      </c>
      <c r="C29" s="15">
        <v>2</v>
      </c>
      <c r="D29" s="15" t="s">
        <v>93</v>
      </c>
      <c r="E29" s="15" t="s">
        <v>33</v>
      </c>
      <c r="F29" s="17"/>
      <c r="G29" s="17"/>
      <c r="H29" s="17"/>
    </row>
    <row r="30" s="1" customFormat="1" ht="29" customHeight="1" spans="1:8">
      <c r="A30" s="17"/>
      <c r="B30" s="15" t="s">
        <v>94</v>
      </c>
      <c r="C30" s="15">
        <v>1</v>
      </c>
      <c r="D30" s="15" t="s">
        <v>95</v>
      </c>
      <c r="E30" s="15" t="s">
        <v>96</v>
      </c>
      <c r="F30" s="17"/>
      <c r="G30" s="17"/>
      <c r="H30" s="17"/>
    </row>
    <row r="31" s="1" customFormat="1" ht="29" customHeight="1" spans="1:8">
      <c r="A31" s="17"/>
      <c r="B31" s="15" t="s">
        <v>97</v>
      </c>
      <c r="C31" s="15">
        <v>1</v>
      </c>
      <c r="D31" s="15" t="s">
        <v>98</v>
      </c>
      <c r="E31" s="15" t="s">
        <v>99</v>
      </c>
      <c r="F31" s="17"/>
      <c r="G31" s="17"/>
      <c r="H31" s="17"/>
    </row>
    <row r="32" s="1" customFormat="1" ht="29" customHeight="1" spans="1:8">
      <c r="A32" s="17" t="s">
        <v>100</v>
      </c>
      <c r="B32" s="15" t="s">
        <v>101</v>
      </c>
      <c r="C32" s="15">
        <v>1</v>
      </c>
      <c r="D32" s="15" t="s">
        <v>102</v>
      </c>
      <c r="E32" s="15" t="s">
        <v>103</v>
      </c>
      <c r="F32" s="17" t="s">
        <v>104</v>
      </c>
      <c r="G32" s="17" t="s">
        <v>105</v>
      </c>
      <c r="H32" s="18" t="s">
        <v>106</v>
      </c>
    </row>
    <row r="33" s="1" customFormat="1" ht="29" customHeight="1" spans="1:8">
      <c r="A33" s="17"/>
      <c r="B33" s="15" t="s">
        <v>107</v>
      </c>
      <c r="C33" s="15">
        <v>10</v>
      </c>
      <c r="D33" s="15" t="s">
        <v>108</v>
      </c>
      <c r="E33" s="15" t="s">
        <v>109</v>
      </c>
      <c r="F33" s="17"/>
      <c r="G33" s="17"/>
      <c r="H33" s="18"/>
    </row>
    <row r="34" s="1" customFormat="1" ht="29" customHeight="1" spans="1:8">
      <c r="A34" s="17"/>
      <c r="B34" s="15" t="s">
        <v>110</v>
      </c>
      <c r="C34" s="15">
        <v>10</v>
      </c>
      <c r="D34" s="15" t="s">
        <v>111</v>
      </c>
      <c r="E34" s="15" t="s">
        <v>112</v>
      </c>
      <c r="F34" s="17"/>
      <c r="G34" s="17"/>
      <c r="H34" s="18"/>
    </row>
    <row r="35" s="1" customFormat="1" ht="29" customHeight="1" spans="1:8">
      <c r="A35" s="17"/>
      <c r="B35" s="15" t="s">
        <v>113</v>
      </c>
      <c r="C35" s="15">
        <v>5</v>
      </c>
      <c r="D35" s="15" t="s">
        <v>111</v>
      </c>
      <c r="E35" s="15" t="s">
        <v>99</v>
      </c>
      <c r="F35" s="17"/>
      <c r="G35" s="17"/>
      <c r="H35" s="18"/>
    </row>
    <row r="36" s="1" customFormat="1" ht="29" customHeight="1" spans="1:8">
      <c r="A36" s="17"/>
      <c r="B36" s="15" t="s">
        <v>114</v>
      </c>
      <c r="C36" s="15">
        <v>10</v>
      </c>
      <c r="D36" s="15" t="s">
        <v>111</v>
      </c>
      <c r="E36" s="15" t="s">
        <v>112</v>
      </c>
      <c r="F36" s="17"/>
      <c r="G36" s="17"/>
      <c r="H36" s="18"/>
    </row>
    <row r="37" s="3" customFormat="1" ht="36" customHeight="1" spans="1:8">
      <c r="A37" s="8" t="s">
        <v>115</v>
      </c>
      <c r="B37" s="9" t="s">
        <v>116</v>
      </c>
      <c r="C37" s="9">
        <v>1</v>
      </c>
      <c r="D37" s="10" t="s">
        <v>117</v>
      </c>
      <c r="E37" s="9" t="s">
        <v>118</v>
      </c>
      <c r="F37" s="8"/>
      <c r="G37" s="8" t="s">
        <v>119</v>
      </c>
      <c r="H37" s="8">
        <v>13969017176</v>
      </c>
    </row>
    <row r="38" s="3" customFormat="1" ht="36" customHeight="1" spans="1:8">
      <c r="A38" s="11"/>
      <c r="B38" s="9" t="s">
        <v>120</v>
      </c>
      <c r="C38" s="9">
        <v>2</v>
      </c>
      <c r="D38" s="10" t="s">
        <v>121</v>
      </c>
      <c r="E38" s="9" t="s">
        <v>122</v>
      </c>
      <c r="F38" s="11"/>
      <c r="G38" s="11"/>
      <c r="H38" s="11"/>
    </row>
    <row r="39" s="3" customFormat="1" ht="36" customHeight="1" spans="1:8">
      <c r="A39" s="11"/>
      <c r="B39" s="9" t="s">
        <v>123</v>
      </c>
      <c r="C39" s="9">
        <v>1</v>
      </c>
      <c r="D39" s="10" t="s">
        <v>124</v>
      </c>
      <c r="E39" s="9" t="s">
        <v>122</v>
      </c>
      <c r="F39" s="11"/>
      <c r="G39" s="11"/>
      <c r="H39" s="11"/>
    </row>
    <row r="40" s="3" customFormat="1" ht="36" customHeight="1" spans="1:8">
      <c r="A40" s="11"/>
      <c r="B40" s="9" t="s">
        <v>125</v>
      </c>
      <c r="C40" s="9">
        <v>2</v>
      </c>
      <c r="D40" s="10" t="s">
        <v>126</v>
      </c>
      <c r="E40" s="9" t="s">
        <v>72</v>
      </c>
      <c r="F40" s="11"/>
      <c r="G40" s="11"/>
      <c r="H40" s="11"/>
    </row>
    <row r="41" s="3" customFormat="1" ht="36" customHeight="1" spans="1:8">
      <c r="A41" s="11"/>
      <c r="B41" s="9" t="s">
        <v>127</v>
      </c>
      <c r="C41" s="9">
        <v>1</v>
      </c>
      <c r="D41" s="10" t="s">
        <v>128</v>
      </c>
      <c r="E41" s="9" t="s">
        <v>129</v>
      </c>
      <c r="F41" s="11"/>
      <c r="G41" s="11"/>
      <c r="H41" s="11"/>
    </row>
    <row r="42" s="3" customFormat="1" ht="36" customHeight="1" spans="1:8">
      <c r="A42" s="11"/>
      <c r="B42" s="9" t="s">
        <v>130</v>
      </c>
      <c r="C42" s="9">
        <v>1</v>
      </c>
      <c r="D42" s="10" t="s">
        <v>131</v>
      </c>
      <c r="E42" s="9" t="s">
        <v>46</v>
      </c>
      <c r="F42" s="11"/>
      <c r="G42" s="11"/>
      <c r="H42" s="11"/>
    </row>
    <row r="43" s="3" customFormat="1" ht="36" customHeight="1" spans="1:8">
      <c r="A43" s="8" t="s">
        <v>132</v>
      </c>
      <c r="B43" s="9" t="s">
        <v>133</v>
      </c>
      <c r="C43" s="9">
        <v>2</v>
      </c>
      <c r="D43" s="10" t="s">
        <v>134</v>
      </c>
      <c r="E43" s="9" t="s">
        <v>135</v>
      </c>
      <c r="F43" s="8"/>
      <c r="G43" s="8" t="s">
        <v>136</v>
      </c>
      <c r="H43" s="8">
        <v>13285416708</v>
      </c>
    </row>
    <row r="44" s="3" customFormat="1" ht="36" customHeight="1" spans="1:8">
      <c r="A44" s="11"/>
      <c r="B44" s="9" t="s">
        <v>137</v>
      </c>
      <c r="C44" s="9">
        <v>2</v>
      </c>
      <c r="D44" s="10" t="s">
        <v>138</v>
      </c>
      <c r="E44" s="9" t="s">
        <v>118</v>
      </c>
      <c r="F44" s="8"/>
      <c r="G44" s="11"/>
      <c r="H44" s="11"/>
    </row>
    <row r="45" s="3" customFormat="1" ht="36" customHeight="1" spans="1:8">
      <c r="A45" s="11"/>
      <c r="B45" s="9" t="s">
        <v>139</v>
      </c>
      <c r="C45" s="9">
        <v>3</v>
      </c>
      <c r="D45" s="10" t="s">
        <v>140</v>
      </c>
      <c r="E45" s="9" t="s">
        <v>72</v>
      </c>
      <c r="F45" s="8"/>
      <c r="G45" s="11"/>
      <c r="H45" s="11"/>
    </row>
    <row r="46" s="3" customFormat="1" ht="36" customHeight="1" spans="1:8">
      <c r="A46" s="8" t="s">
        <v>141</v>
      </c>
      <c r="B46" s="9" t="s">
        <v>142</v>
      </c>
      <c r="C46" s="9">
        <v>3</v>
      </c>
      <c r="D46" s="10" t="s">
        <v>89</v>
      </c>
      <c r="E46" s="9" t="s">
        <v>143</v>
      </c>
      <c r="F46" s="8"/>
      <c r="G46" s="8" t="s">
        <v>144</v>
      </c>
      <c r="H46" s="8" t="s">
        <v>145</v>
      </c>
    </row>
    <row r="47" s="3" customFormat="1" ht="36" customHeight="1" spans="1:8">
      <c r="A47" s="11"/>
      <c r="B47" s="9" t="s">
        <v>146</v>
      </c>
      <c r="C47" s="9">
        <v>5</v>
      </c>
      <c r="D47" s="10" t="s">
        <v>147</v>
      </c>
      <c r="E47" s="9" t="s">
        <v>38</v>
      </c>
      <c r="F47" s="11"/>
      <c r="G47" s="11"/>
      <c r="H47" s="11"/>
    </row>
    <row r="48" s="3" customFormat="1" ht="36" customHeight="1" spans="1:8">
      <c r="A48" s="11"/>
      <c r="B48" s="9" t="s">
        <v>148</v>
      </c>
      <c r="C48" s="9">
        <v>5</v>
      </c>
      <c r="D48" s="10" t="s">
        <v>149</v>
      </c>
      <c r="E48" s="9" t="s">
        <v>122</v>
      </c>
      <c r="F48" s="11"/>
      <c r="G48" s="11"/>
      <c r="H48" s="11"/>
    </row>
    <row r="49" s="3" customFormat="1" ht="36" customHeight="1" spans="1:8">
      <c r="A49" s="11"/>
      <c r="B49" s="9" t="s">
        <v>150</v>
      </c>
      <c r="C49" s="9">
        <v>5</v>
      </c>
      <c r="D49" s="10" t="s">
        <v>147</v>
      </c>
      <c r="E49" s="9" t="s">
        <v>151</v>
      </c>
      <c r="F49" s="11"/>
      <c r="G49" s="11"/>
      <c r="H49" s="11"/>
    </row>
    <row r="50" s="3" customFormat="1" ht="36" customHeight="1" spans="1:8">
      <c r="A50" s="9" t="s">
        <v>152</v>
      </c>
      <c r="B50" s="9" t="s">
        <v>120</v>
      </c>
      <c r="C50" s="9">
        <v>2</v>
      </c>
      <c r="D50" s="10" t="s">
        <v>153</v>
      </c>
      <c r="E50" s="9" t="s">
        <v>154</v>
      </c>
      <c r="F50" s="10" t="s">
        <v>155</v>
      </c>
      <c r="G50" s="9" t="s">
        <v>52</v>
      </c>
      <c r="H50" s="9">
        <v>15650069329</v>
      </c>
    </row>
    <row r="51" s="3" customFormat="1" ht="36" customHeight="1" spans="1:8">
      <c r="A51" s="9"/>
      <c r="B51" s="9" t="s">
        <v>156</v>
      </c>
      <c r="C51" s="9">
        <v>2</v>
      </c>
      <c r="D51" s="10" t="s">
        <v>153</v>
      </c>
      <c r="E51" s="9" t="s">
        <v>157</v>
      </c>
      <c r="F51" s="9"/>
      <c r="G51" s="9"/>
      <c r="H51" s="9"/>
    </row>
    <row r="52" s="3" customFormat="1" ht="36" customHeight="1" spans="1:8">
      <c r="A52" s="9"/>
      <c r="B52" s="9" t="s">
        <v>158</v>
      </c>
      <c r="C52" s="9">
        <v>2</v>
      </c>
      <c r="D52" s="10" t="s">
        <v>153</v>
      </c>
      <c r="E52" s="9" t="s">
        <v>159</v>
      </c>
      <c r="F52" s="9"/>
      <c r="G52" s="9"/>
      <c r="H52" s="9"/>
    </row>
    <row r="53" s="3" customFormat="1" ht="36" customHeight="1" spans="1:8">
      <c r="A53" s="9"/>
      <c r="B53" s="9" t="s">
        <v>160</v>
      </c>
      <c r="C53" s="9">
        <v>1</v>
      </c>
      <c r="D53" s="10" t="s">
        <v>161</v>
      </c>
      <c r="E53" s="9" t="s">
        <v>162</v>
      </c>
      <c r="F53" s="9"/>
      <c r="G53" s="9"/>
      <c r="H53" s="9"/>
    </row>
    <row r="54" s="3" customFormat="1" ht="36" customHeight="1" spans="1:8">
      <c r="A54" s="9"/>
      <c r="B54" s="9" t="s">
        <v>12</v>
      </c>
      <c r="C54" s="9">
        <v>5</v>
      </c>
      <c r="D54" s="10" t="s">
        <v>163</v>
      </c>
      <c r="E54" s="9" t="s">
        <v>164</v>
      </c>
      <c r="F54" s="9"/>
      <c r="G54" s="9"/>
      <c r="H54" s="9"/>
    </row>
    <row r="55" s="3" customFormat="1" ht="36" customHeight="1" spans="1:8">
      <c r="A55" s="9" t="s">
        <v>165</v>
      </c>
      <c r="B55" s="9" t="s">
        <v>166</v>
      </c>
      <c r="C55" s="9">
        <v>1</v>
      </c>
      <c r="D55" s="10" t="s">
        <v>167</v>
      </c>
      <c r="E55" s="9" t="s">
        <v>135</v>
      </c>
      <c r="F55" s="9" t="s">
        <v>168</v>
      </c>
      <c r="G55" s="9" t="s">
        <v>169</v>
      </c>
      <c r="H55" s="9">
        <v>15666778275</v>
      </c>
    </row>
    <row r="56" spans="3:3">
      <c r="C56">
        <f>SUM(C16:C55)</f>
        <v>232</v>
      </c>
    </row>
  </sheetData>
  <mergeCells count="47">
    <mergeCell ref="A1:H1"/>
    <mergeCell ref="A3:A5"/>
    <mergeCell ref="A6:A15"/>
    <mergeCell ref="A16:A19"/>
    <mergeCell ref="A20:A21"/>
    <mergeCell ref="A22:A23"/>
    <mergeCell ref="A24:A27"/>
    <mergeCell ref="A28:A31"/>
    <mergeCell ref="A32:A36"/>
    <mergeCell ref="A37:A42"/>
    <mergeCell ref="A43:A45"/>
    <mergeCell ref="A46:A49"/>
    <mergeCell ref="A50:A54"/>
    <mergeCell ref="F3:F5"/>
    <mergeCell ref="F6:F15"/>
    <mergeCell ref="F16:F19"/>
    <mergeCell ref="F20:F21"/>
    <mergeCell ref="F22:F23"/>
    <mergeCell ref="F24:F27"/>
    <mergeCell ref="F28:F31"/>
    <mergeCell ref="F32:F36"/>
    <mergeCell ref="F37:F42"/>
    <mergeCell ref="F46:F49"/>
    <mergeCell ref="F50:F54"/>
    <mergeCell ref="G3:G5"/>
    <mergeCell ref="G6:G15"/>
    <mergeCell ref="G16:G19"/>
    <mergeCell ref="G20:G21"/>
    <mergeCell ref="G22:G23"/>
    <mergeCell ref="G24:G27"/>
    <mergeCell ref="G28:G31"/>
    <mergeCell ref="G32:G36"/>
    <mergeCell ref="G37:G42"/>
    <mergeCell ref="G43:G45"/>
    <mergeCell ref="G46:G49"/>
    <mergeCell ref="G50:G54"/>
    <mergeCell ref="H6:H15"/>
    <mergeCell ref="H16:H19"/>
    <mergeCell ref="H20:H21"/>
    <mergeCell ref="H22:H23"/>
    <mergeCell ref="H24:H27"/>
    <mergeCell ref="H28:H31"/>
    <mergeCell ref="H32:H36"/>
    <mergeCell ref="H37:H42"/>
    <mergeCell ref="H43:H45"/>
    <mergeCell ref="H46:H49"/>
    <mergeCell ref="H50:H54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Check Box 1" r:id="rId3">
              <controlPr defaultSize="0">
                <anchor moveWithCells="1">
                  <from>
                    <xdr:col>1</xdr:col>
                    <xdr:colOff>95250</xdr:colOff>
                    <xdr:row>2</xdr:row>
                    <xdr:rowOff>76200</xdr:rowOff>
                  </from>
                  <to>
                    <xdr:col>1</xdr:col>
                    <xdr:colOff>485775</xdr:colOff>
                    <xdr:row>2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name="Check Box 2" r:id="rId4">
              <controlPr defaultSize="0">
                <anchor moveWithCells="1">
                  <from>
                    <xdr:col>1</xdr:col>
                    <xdr:colOff>85725</xdr:colOff>
                    <xdr:row>3</xdr:row>
                    <xdr:rowOff>85725</xdr:rowOff>
                  </from>
                  <to>
                    <xdr:col>1</xdr:col>
                    <xdr:colOff>476250</xdr:colOff>
                    <xdr:row>3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Check Box 3" r:id="rId5">
              <controlPr defaultSize="0">
                <anchor moveWithCells="1">
                  <from>
                    <xdr:col>1</xdr:col>
                    <xdr:colOff>95250</xdr:colOff>
                    <xdr:row>4</xdr:row>
                    <xdr:rowOff>76200</xdr:rowOff>
                  </from>
                  <to>
                    <xdr:col>1</xdr:col>
                    <xdr:colOff>485775</xdr:colOff>
                    <xdr:row>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name="Check Box 4" r:id="rId6">
              <controlPr defaultSize="0">
                <anchor moveWithCells="1">
                  <from>
                    <xdr:col>1</xdr:col>
                    <xdr:colOff>95250</xdr:colOff>
                    <xdr:row>2</xdr:row>
                    <xdr:rowOff>76200</xdr:rowOff>
                  </from>
                  <to>
                    <xdr:col>1</xdr:col>
                    <xdr:colOff>485775</xdr:colOff>
                    <xdr:row>2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name="Check Box 5" r:id="rId7">
              <controlPr defaultSize="0">
                <anchor moveWithCells="1">
                  <from>
                    <xdr:col>1</xdr:col>
                    <xdr:colOff>85725</xdr:colOff>
                    <xdr:row>3</xdr:row>
                    <xdr:rowOff>85725</xdr:rowOff>
                  </from>
                  <to>
                    <xdr:col>1</xdr:col>
                    <xdr:colOff>476250</xdr:colOff>
                    <xdr:row>3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Check Box 6" r:id="rId8">
              <controlPr defaultSize="0">
                <anchor moveWithCells="1">
                  <from>
                    <xdr:col>1</xdr:col>
                    <xdr:colOff>95250</xdr:colOff>
                    <xdr:row>2</xdr:row>
                    <xdr:rowOff>76200</xdr:rowOff>
                  </from>
                  <to>
                    <xdr:col>1</xdr:col>
                    <xdr:colOff>485775</xdr:colOff>
                    <xdr:row>2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Check Box 7" r:id="rId9">
              <controlPr defaultSize="0">
                <anchor moveWithCells="1">
                  <from>
                    <xdr:col>1</xdr:col>
                    <xdr:colOff>85725</xdr:colOff>
                    <xdr:row>3</xdr:row>
                    <xdr:rowOff>66675</xdr:rowOff>
                  </from>
                  <to>
                    <xdr:col>1</xdr:col>
                    <xdr:colOff>476250</xdr:colOff>
                    <xdr:row>3</xdr:row>
                    <xdr:rowOff>295275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8"/>
  <sheetViews>
    <sheetView tabSelected="1" topLeftCell="A24" workbookViewId="0">
      <selection activeCell="B3" sqref="$A3:$XFD27"/>
    </sheetView>
  </sheetViews>
  <sheetFormatPr defaultColWidth="9" defaultRowHeight="13.5" outlineLevelCol="7"/>
  <cols>
    <col min="1" max="1" width="42.125" customWidth="1"/>
    <col min="2" max="2" width="24.875" customWidth="1"/>
    <col min="4" max="4" width="44.375" customWidth="1"/>
    <col min="5" max="5" width="20.375" customWidth="1"/>
    <col min="6" max="6" width="33.75" customWidth="1"/>
    <col min="8" max="8" width="14.125"/>
  </cols>
  <sheetData>
    <row r="1" s="1" customFormat="1" ht="46" customHeight="1" spans="1:8">
      <c r="A1" s="4" t="s">
        <v>170</v>
      </c>
      <c r="B1" s="5"/>
      <c r="C1" s="5"/>
      <c r="D1" s="5"/>
      <c r="E1" s="5"/>
      <c r="F1" s="5"/>
      <c r="G1" s="5"/>
      <c r="H1" s="5"/>
    </row>
    <row r="2" s="2" customFormat="1" ht="36" customHeight="1" spans="1:8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3" customFormat="1" ht="36" customHeight="1" spans="1:8">
      <c r="A3" s="8" t="s">
        <v>171</v>
      </c>
      <c r="B3" s="9" t="s">
        <v>172</v>
      </c>
      <c r="C3" s="9">
        <v>10</v>
      </c>
      <c r="D3" s="10" t="s">
        <v>173</v>
      </c>
      <c r="E3" s="9" t="s">
        <v>151</v>
      </c>
      <c r="F3" s="8" t="s">
        <v>174</v>
      </c>
      <c r="G3" s="8" t="s">
        <v>175</v>
      </c>
      <c r="H3" s="8">
        <v>18354176907</v>
      </c>
    </row>
    <row r="4" s="3" customFormat="1" ht="36" customHeight="1" spans="1:8">
      <c r="A4" s="11"/>
      <c r="B4" s="9" t="s">
        <v>176</v>
      </c>
      <c r="C4" s="9">
        <v>5</v>
      </c>
      <c r="D4" s="10" t="s">
        <v>177</v>
      </c>
      <c r="E4" s="9" t="s">
        <v>90</v>
      </c>
      <c r="F4" s="11"/>
      <c r="G4" s="11"/>
      <c r="H4" s="11"/>
    </row>
    <row r="5" s="3" customFormat="1" ht="36" customHeight="1" spans="1:8">
      <c r="A5" s="11"/>
      <c r="B5" s="9" t="s">
        <v>178</v>
      </c>
      <c r="C5" s="9">
        <v>2</v>
      </c>
      <c r="D5" s="10" t="s">
        <v>179</v>
      </c>
      <c r="E5" s="9" t="s">
        <v>90</v>
      </c>
      <c r="F5" s="11"/>
      <c r="G5" s="11"/>
      <c r="H5" s="11"/>
    </row>
    <row r="6" s="3" customFormat="1" ht="36" customHeight="1" spans="1:8">
      <c r="A6" s="11"/>
      <c r="B6" s="9" t="s">
        <v>180</v>
      </c>
      <c r="C6" s="9">
        <v>1</v>
      </c>
      <c r="D6" s="10" t="s">
        <v>181</v>
      </c>
      <c r="E6" s="9" t="s">
        <v>182</v>
      </c>
      <c r="F6" s="11"/>
      <c r="G6" s="11"/>
      <c r="H6" s="11"/>
    </row>
    <row r="7" s="3" customFormat="1" ht="36" customHeight="1" spans="1:8">
      <c r="A7" s="8" t="s">
        <v>183</v>
      </c>
      <c r="B7" s="9" t="s">
        <v>184</v>
      </c>
      <c r="C7" s="9">
        <v>2</v>
      </c>
      <c r="D7" s="10" t="s">
        <v>185</v>
      </c>
      <c r="E7" s="9" t="s">
        <v>186</v>
      </c>
      <c r="F7" s="12" t="s">
        <v>187</v>
      </c>
      <c r="G7" s="8" t="s">
        <v>188</v>
      </c>
      <c r="H7" s="8">
        <v>18596072817</v>
      </c>
    </row>
    <row r="8" s="3" customFormat="1" ht="36" customHeight="1" spans="1:8">
      <c r="A8" s="11"/>
      <c r="B8" s="9" t="s">
        <v>189</v>
      </c>
      <c r="C8" s="9">
        <v>3</v>
      </c>
      <c r="D8" s="10" t="s">
        <v>185</v>
      </c>
      <c r="E8" s="9">
        <v>6000</v>
      </c>
      <c r="F8" s="11"/>
      <c r="G8" s="11"/>
      <c r="H8" s="11"/>
    </row>
    <row r="9" s="3" customFormat="1" ht="36" customHeight="1" spans="1:8">
      <c r="A9" s="11"/>
      <c r="B9" s="9" t="s">
        <v>190</v>
      </c>
      <c r="C9" s="9">
        <v>5</v>
      </c>
      <c r="D9" s="10" t="s">
        <v>191</v>
      </c>
      <c r="E9" s="9" t="s">
        <v>192</v>
      </c>
      <c r="F9" s="11"/>
      <c r="G9" s="11"/>
      <c r="H9" s="11"/>
    </row>
    <row r="10" s="3" customFormat="1" ht="36" customHeight="1" spans="1:8">
      <c r="A10" s="11"/>
      <c r="B10" s="9" t="s">
        <v>193</v>
      </c>
      <c r="C10" s="9">
        <v>5</v>
      </c>
      <c r="D10" s="10" t="s">
        <v>194</v>
      </c>
      <c r="E10" s="9" t="s">
        <v>195</v>
      </c>
      <c r="F10" s="11"/>
      <c r="G10" s="11"/>
      <c r="H10" s="11"/>
    </row>
    <row r="11" s="3" customFormat="1" ht="36" customHeight="1" spans="1:8">
      <c r="A11" s="8" t="s">
        <v>196</v>
      </c>
      <c r="B11" s="9" t="s">
        <v>197</v>
      </c>
      <c r="C11" s="9">
        <v>1</v>
      </c>
      <c r="D11" s="10" t="s">
        <v>198</v>
      </c>
      <c r="E11" s="9" t="s">
        <v>199</v>
      </c>
      <c r="F11" s="8" t="s">
        <v>200</v>
      </c>
      <c r="G11" s="8" t="s">
        <v>201</v>
      </c>
      <c r="H11" s="8">
        <v>13954165957</v>
      </c>
    </row>
    <row r="12" s="3" customFormat="1" ht="36" customHeight="1" spans="1:8">
      <c r="A12" s="8" t="s">
        <v>202</v>
      </c>
      <c r="B12" s="9" t="s">
        <v>203</v>
      </c>
      <c r="C12" s="9">
        <v>2</v>
      </c>
      <c r="D12" s="10" t="s">
        <v>204</v>
      </c>
      <c r="E12" s="9" t="s">
        <v>30</v>
      </c>
      <c r="F12" s="12" t="s">
        <v>205</v>
      </c>
      <c r="G12" s="8" t="s">
        <v>206</v>
      </c>
      <c r="H12" s="8">
        <v>15106968413</v>
      </c>
    </row>
    <row r="13" s="3" customFormat="1" ht="36" customHeight="1" spans="1:8">
      <c r="A13" s="11"/>
      <c r="B13" s="9" t="s">
        <v>207</v>
      </c>
      <c r="C13" s="9">
        <v>2</v>
      </c>
      <c r="D13" s="10" t="s">
        <v>204</v>
      </c>
      <c r="E13" s="9" t="s">
        <v>30</v>
      </c>
      <c r="F13" s="11"/>
      <c r="G13" s="11"/>
      <c r="H13" s="11"/>
    </row>
    <row r="14" s="3" customFormat="1" ht="36" customHeight="1" spans="1:8">
      <c r="A14" s="8" t="s">
        <v>208</v>
      </c>
      <c r="B14" s="9" t="s">
        <v>209</v>
      </c>
      <c r="C14" s="9">
        <v>20</v>
      </c>
      <c r="D14" s="10" t="s">
        <v>210</v>
      </c>
      <c r="E14" s="9" t="s">
        <v>211</v>
      </c>
      <c r="F14" s="12" t="s">
        <v>212</v>
      </c>
      <c r="G14" s="8" t="s">
        <v>213</v>
      </c>
      <c r="H14" s="8">
        <v>18854112573</v>
      </c>
    </row>
    <row r="15" s="3" customFormat="1" ht="36" customHeight="1" spans="1:8">
      <c r="A15" s="11"/>
      <c r="B15" s="9" t="s">
        <v>214</v>
      </c>
      <c r="C15" s="9">
        <v>1</v>
      </c>
      <c r="D15" s="10" t="s">
        <v>215</v>
      </c>
      <c r="E15" s="9" t="s">
        <v>96</v>
      </c>
      <c r="F15" s="11"/>
      <c r="G15" s="11"/>
      <c r="H15" s="11"/>
    </row>
    <row r="16" s="3" customFormat="1" ht="36" customHeight="1" spans="1:8">
      <c r="A16" s="11"/>
      <c r="B16" s="9" t="s">
        <v>216</v>
      </c>
      <c r="C16" s="9">
        <v>1</v>
      </c>
      <c r="D16" s="10" t="s">
        <v>217</v>
      </c>
      <c r="E16" s="9" t="s">
        <v>218</v>
      </c>
      <c r="F16" s="11"/>
      <c r="G16" s="11"/>
      <c r="H16" s="11"/>
    </row>
    <row r="17" s="3" customFormat="1" ht="36" customHeight="1" spans="1:8">
      <c r="A17" s="11"/>
      <c r="B17" s="9" t="s">
        <v>219</v>
      </c>
      <c r="C17" s="9">
        <v>1</v>
      </c>
      <c r="D17" s="10" t="s">
        <v>220</v>
      </c>
      <c r="E17" s="9" t="s">
        <v>221</v>
      </c>
      <c r="F17" s="11"/>
      <c r="G17" s="11"/>
      <c r="H17" s="11"/>
    </row>
    <row r="18" s="3" customFormat="1" ht="36" customHeight="1" spans="1:8">
      <c r="A18" s="11"/>
      <c r="B18" s="9" t="s">
        <v>222</v>
      </c>
      <c r="C18" s="9">
        <v>1</v>
      </c>
      <c r="D18" s="10" t="s">
        <v>223</v>
      </c>
      <c r="E18" s="9" t="s">
        <v>224</v>
      </c>
      <c r="F18" s="11"/>
      <c r="G18" s="11"/>
      <c r="H18" s="11"/>
    </row>
    <row r="19" s="3" customFormat="1" ht="36" customHeight="1" spans="1:8">
      <c r="A19" s="11"/>
      <c r="B19" s="9" t="s">
        <v>17</v>
      </c>
      <c r="C19" s="9">
        <v>5</v>
      </c>
      <c r="D19" s="10" t="s">
        <v>225</v>
      </c>
      <c r="E19" s="9" t="s">
        <v>72</v>
      </c>
      <c r="F19" s="11"/>
      <c r="G19" s="11"/>
      <c r="H19" s="11"/>
    </row>
    <row r="20" s="3" customFormat="1" ht="36" customHeight="1" spans="1:8">
      <c r="A20" s="11"/>
      <c r="B20" s="9" t="s">
        <v>226</v>
      </c>
      <c r="C20" s="9">
        <v>1</v>
      </c>
      <c r="D20" s="10" t="s">
        <v>227</v>
      </c>
      <c r="E20" s="9" t="s">
        <v>228</v>
      </c>
      <c r="F20" s="11"/>
      <c r="G20" s="11"/>
      <c r="H20" s="11"/>
    </row>
    <row r="21" s="3" customFormat="1" ht="36" customHeight="1" spans="1:8">
      <c r="A21" s="11"/>
      <c r="B21" s="9" t="s">
        <v>229</v>
      </c>
      <c r="C21" s="9">
        <v>1</v>
      </c>
      <c r="D21" s="10" t="s">
        <v>220</v>
      </c>
      <c r="E21" s="9" t="s">
        <v>230</v>
      </c>
      <c r="F21" s="11"/>
      <c r="G21" s="11"/>
      <c r="H21" s="11"/>
    </row>
    <row r="22" s="3" customFormat="1" ht="36" customHeight="1" spans="1:8">
      <c r="A22" s="8" t="s">
        <v>231</v>
      </c>
      <c r="B22" s="9" t="s">
        <v>232</v>
      </c>
      <c r="C22" s="9">
        <v>4</v>
      </c>
      <c r="D22" s="10" t="s">
        <v>233</v>
      </c>
      <c r="E22" s="9" t="s">
        <v>234</v>
      </c>
      <c r="F22" s="8"/>
      <c r="G22" s="8" t="s">
        <v>235</v>
      </c>
      <c r="H22" s="8">
        <v>15653102715</v>
      </c>
    </row>
    <row r="23" s="3" customFormat="1" ht="56" customHeight="1" spans="1:8">
      <c r="A23" s="8" t="s">
        <v>236</v>
      </c>
      <c r="B23" s="9" t="s">
        <v>237</v>
      </c>
      <c r="C23" s="9">
        <v>1</v>
      </c>
      <c r="D23" s="10" t="s">
        <v>238</v>
      </c>
      <c r="E23" s="9" t="s">
        <v>27</v>
      </c>
      <c r="F23" s="12" t="s">
        <v>239</v>
      </c>
      <c r="G23" s="8" t="s">
        <v>240</v>
      </c>
      <c r="H23" s="8">
        <v>18854193295</v>
      </c>
    </row>
    <row r="24" s="3" customFormat="1" ht="36" customHeight="1" spans="1:8">
      <c r="A24" s="8" t="s">
        <v>241</v>
      </c>
      <c r="B24" s="9" t="s">
        <v>242</v>
      </c>
      <c r="C24" s="9">
        <v>5</v>
      </c>
      <c r="D24" s="10" t="s">
        <v>243</v>
      </c>
      <c r="E24" s="9" t="s">
        <v>46</v>
      </c>
      <c r="F24" s="8"/>
      <c r="G24" s="8" t="s">
        <v>244</v>
      </c>
      <c r="H24" s="8">
        <v>13505419600</v>
      </c>
    </row>
    <row r="25" s="3" customFormat="1" ht="36" customHeight="1" spans="1:8">
      <c r="A25" s="11"/>
      <c r="B25" s="9" t="s">
        <v>245</v>
      </c>
      <c r="C25" s="9">
        <v>5</v>
      </c>
      <c r="D25" s="10" t="s">
        <v>243</v>
      </c>
      <c r="E25" s="9" t="s">
        <v>46</v>
      </c>
      <c r="F25" s="11"/>
      <c r="G25" s="11"/>
      <c r="H25" s="11"/>
    </row>
    <row r="26" s="3" customFormat="1" ht="36" customHeight="1" spans="1:8">
      <c r="A26" s="11"/>
      <c r="B26" s="9" t="s">
        <v>246</v>
      </c>
      <c r="C26" s="9">
        <v>5</v>
      </c>
      <c r="D26" s="10" t="s">
        <v>243</v>
      </c>
      <c r="E26" s="9" t="s">
        <v>46</v>
      </c>
      <c r="F26" s="11"/>
      <c r="G26" s="11"/>
      <c r="H26" s="11"/>
    </row>
    <row r="27" s="3" customFormat="1" ht="36" customHeight="1" spans="1:8">
      <c r="A27" s="11"/>
      <c r="B27" s="9" t="s">
        <v>247</v>
      </c>
      <c r="C27" s="9">
        <v>5</v>
      </c>
      <c r="D27" s="10" t="s">
        <v>248</v>
      </c>
      <c r="E27" s="9" t="s">
        <v>46</v>
      </c>
      <c r="F27" s="11"/>
      <c r="G27" s="11"/>
      <c r="H27" s="11"/>
    </row>
    <row r="28" s="3" customFormat="1" ht="36" customHeight="1" spans="1:8">
      <c r="A28" s="11"/>
      <c r="B28" s="9" t="s">
        <v>249</v>
      </c>
      <c r="C28" s="9">
        <v>2</v>
      </c>
      <c r="D28" s="10" t="s">
        <v>248</v>
      </c>
      <c r="E28" s="9" t="s">
        <v>230</v>
      </c>
      <c r="F28" s="11"/>
      <c r="G28" s="11"/>
      <c r="H28" s="11"/>
    </row>
    <row r="29" s="3" customFormat="1" ht="36" customHeight="1" spans="1:8">
      <c r="A29" s="11"/>
      <c r="B29" s="9" t="s">
        <v>250</v>
      </c>
      <c r="C29" s="9">
        <v>5</v>
      </c>
      <c r="D29" s="10" t="s">
        <v>248</v>
      </c>
      <c r="E29" s="9" t="s">
        <v>33</v>
      </c>
      <c r="F29" s="11"/>
      <c r="G29" s="11"/>
      <c r="H29" s="11"/>
    </row>
    <row r="30" s="3" customFormat="1" ht="36" customHeight="1" spans="1:8">
      <c r="A30" s="11"/>
      <c r="B30" s="9" t="s">
        <v>251</v>
      </c>
      <c r="C30" s="9">
        <v>5</v>
      </c>
      <c r="D30" s="10" t="s">
        <v>248</v>
      </c>
      <c r="E30" s="9" t="s">
        <v>230</v>
      </c>
      <c r="F30" s="11"/>
      <c r="G30" s="11"/>
      <c r="H30" s="11"/>
    </row>
    <row r="31" s="3" customFormat="1" ht="36" customHeight="1" spans="1:8">
      <c r="A31" s="11"/>
      <c r="B31" s="9" t="s">
        <v>252</v>
      </c>
      <c r="C31" s="9">
        <v>2</v>
      </c>
      <c r="D31" s="10" t="s">
        <v>253</v>
      </c>
      <c r="E31" s="9" t="s">
        <v>254</v>
      </c>
      <c r="F31" s="11"/>
      <c r="G31" s="11"/>
      <c r="H31" s="11"/>
    </row>
    <row r="32" s="3" customFormat="1" ht="36" customHeight="1" spans="1:8">
      <c r="A32" s="11"/>
      <c r="B32" s="9" t="s">
        <v>255</v>
      </c>
      <c r="C32" s="9">
        <v>2</v>
      </c>
      <c r="D32" s="10" t="s">
        <v>256</v>
      </c>
      <c r="E32" s="9" t="s">
        <v>99</v>
      </c>
      <c r="F32" s="11"/>
      <c r="G32" s="11"/>
      <c r="H32" s="11"/>
    </row>
    <row r="33" s="3" customFormat="1" ht="36" customHeight="1" spans="1:8">
      <c r="A33" s="8" t="s">
        <v>257</v>
      </c>
      <c r="B33" s="9" t="s">
        <v>258</v>
      </c>
      <c r="C33" s="9">
        <v>1</v>
      </c>
      <c r="D33" s="10" t="s">
        <v>259</v>
      </c>
      <c r="E33" s="9" t="s">
        <v>211</v>
      </c>
      <c r="F33" s="8"/>
      <c r="G33" s="8" t="s">
        <v>260</v>
      </c>
      <c r="H33" s="8">
        <v>13808922570</v>
      </c>
    </row>
    <row r="34" s="3" customFormat="1" ht="36" customHeight="1" spans="1:8">
      <c r="A34" s="11"/>
      <c r="B34" s="9" t="s">
        <v>261</v>
      </c>
      <c r="C34" s="9">
        <v>1</v>
      </c>
      <c r="D34" s="10" t="s">
        <v>262</v>
      </c>
      <c r="E34" s="9" t="s">
        <v>211</v>
      </c>
      <c r="F34" s="11"/>
      <c r="G34" s="11"/>
      <c r="H34" s="11"/>
    </row>
    <row r="35" s="3" customFormat="1" ht="36" customHeight="1" spans="1:8">
      <c r="A35" s="11"/>
      <c r="B35" s="9" t="s">
        <v>263</v>
      </c>
      <c r="C35" s="9">
        <v>1</v>
      </c>
      <c r="D35" s="10" t="s">
        <v>264</v>
      </c>
      <c r="E35" s="9" t="s">
        <v>211</v>
      </c>
      <c r="F35" s="11"/>
      <c r="G35" s="11"/>
      <c r="H35" s="11"/>
    </row>
    <row r="36" s="3" customFormat="1" ht="36" customHeight="1" spans="1:8">
      <c r="A36" s="8" t="s">
        <v>265</v>
      </c>
      <c r="B36" s="9" t="s">
        <v>266</v>
      </c>
      <c r="C36" s="9">
        <v>2</v>
      </c>
      <c r="D36" s="10" t="s">
        <v>267</v>
      </c>
      <c r="E36" s="9" t="s">
        <v>46</v>
      </c>
      <c r="F36" s="8"/>
      <c r="G36" s="8" t="s">
        <v>268</v>
      </c>
      <c r="H36" s="8">
        <v>18766165573</v>
      </c>
    </row>
    <row r="37" s="3" customFormat="1" ht="36" customHeight="1" spans="1:8">
      <c r="A37" s="8" t="s">
        <v>9</v>
      </c>
      <c r="B37" s="9" t="s">
        <v>10</v>
      </c>
      <c r="C37" s="9">
        <v>2</v>
      </c>
      <c r="D37" s="10" t="s">
        <v>11</v>
      </c>
      <c r="E37" s="9" t="s">
        <v>269</v>
      </c>
      <c r="F37" s="8"/>
      <c r="G37" s="8" t="s">
        <v>270</v>
      </c>
      <c r="H37" s="8">
        <v>13793161267</v>
      </c>
    </row>
    <row r="38" s="3" customFormat="1" ht="36" customHeight="1" spans="1:8">
      <c r="A38" s="11"/>
      <c r="B38" s="9" t="s">
        <v>12</v>
      </c>
      <c r="C38" s="9">
        <v>2</v>
      </c>
      <c r="D38" s="10" t="s">
        <v>13</v>
      </c>
      <c r="E38" s="9" t="s">
        <v>27</v>
      </c>
      <c r="F38" s="11"/>
      <c r="G38" s="11"/>
      <c r="H38" s="11"/>
    </row>
    <row r="39" s="3" customFormat="1" ht="36" customHeight="1" spans="1:8">
      <c r="A39" s="11"/>
      <c r="B39" s="9" t="s">
        <v>14</v>
      </c>
      <c r="C39" s="9">
        <v>2</v>
      </c>
      <c r="D39" s="10" t="s">
        <v>271</v>
      </c>
      <c r="E39" s="9" t="s">
        <v>272</v>
      </c>
      <c r="F39" s="11"/>
      <c r="G39" s="11"/>
      <c r="H39" s="11"/>
    </row>
    <row r="40" s="3" customFormat="1" ht="36" customHeight="1" spans="1:8">
      <c r="A40" s="8" t="s">
        <v>16</v>
      </c>
      <c r="B40" s="9" t="s">
        <v>17</v>
      </c>
      <c r="C40" s="9">
        <v>5</v>
      </c>
      <c r="D40" s="10" t="s">
        <v>18</v>
      </c>
      <c r="E40" s="9" t="s">
        <v>19</v>
      </c>
      <c r="F40" s="12" t="s">
        <v>20</v>
      </c>
      <c r="G40" s="8" t="s">
        <v>21</v>
      </c>
      <c r="H40" s="8">
        <v>15153175953</v>
      </c>
    </row>
    <row r="41" s="3" customFormat="1" ht="36" customHeight="1" spans="1:8">
      <c r="A41" s="11"/>
      <c r="B41" s="9" t="s">
        <v>22</v>
      </c>
      <c r="C41" s="9">
        <v>5</v>
      </c>
      <c r="D41" s="10" t="s">
        <v>23</v>
      </c>
      <c r="E41" s="9" t="s">
        <v>24</v>
      </c>
      <c r="F41" s="11"/>
      <c r="G41" s="11"/>
      <c r="H41" s="11"/>
    </row>
    <row r="42" s="3" customFormat="1" ht="36" customHeight="1" spans="1:8">
      <c r="A42" s="11"/>
      <c r="B42" s="9" t="s">
        <v>25</v>
      </c>
      <c r="C42" s="9">
        <v>2</v>
      </c>
      <c r="D42" s="10" t="s">
        <v>26</v>
      </c>
      <c r="E42" s="9" t="s">
        <v>27</v>
      </c>
      <c r="F42" s="11"/>
      <c r="G42" s="11"/>
      <c r="H42" s="11"/>
    </row>
    <row r="43" s="3" customFormat="1" ht="36" customHeight="1" spans="1:8">
      <c r="A43" s="11"/>
      <c r="B43" s="9" t="s">
        <v>28</v>
      </c>
      <c r="C43" s="9">
        <v>1</v>
      </c>
      <c r="D43" s="10" t="s">
        <v>29</v>
      </c>
      <c r="E43" s="9" t="s">
        <v>30</v>
      </c>
      <c r="F43" s="11"/>
      <c r="G43" s="11"/>
      <c r="H43" s="11"/>
    </row>
    <row r="44" s="3" customFormat="1" ht="36" customHeight="1" spans="1:8">
      <c r="A44" s="11"/>
      <c r="B44" s="9" t="s">
        <v>31</v>
      </c>
      <c r="C44" s="9">
        <v>1</v>
      </c>
      <c r="D44" s="10" t="s">
        <v>32</v>
      </c>
      <c r="E44" s="9" t="s">
        <v>33</v>
      </c>
      <c r="F44" s="11"/>
      <c r="G44" s="11"/>
      <c r="H44" s="11"/>
    </row>
    <row r="45" s="3" customFormat="1" ht="36" customHeight="1" spans="1:8">
      <c r="A45" s="11"/>
      <c r="B45" s="9" t="s">
        <v>34</v>
      </c>
      <c r="C45" s="9">
        <v>1</v>
      </c>
      <c r="D45" s="10" t="s">
        <v>35</v>
      </c>
      <c r="E45" s="9" t="s">
        <v>33</v>
      </c>
      <c r="F45" s="11"/>
      <c r="G45" s="11"/>
      <c r="H45" s="11"/>
    </row>
    <row r="46" s="3" customFormat="1" ht="36" customHeight="1" spans="1:8">
      <c r="A46" s="11"/>
      <c r="B46" s="9" t="s">
        <v>36</v>
      </c>
      <c r="C46" s="9">
        <v>2</v>
      </c>
      <c r="D46" s="10" t="s">
        <v>37</v>
      </c>
      <c r="E46" s="9" t="s">
        <v>38</v>
      </c>
      <c r="F46" s="11"/>
      <c r="G46" s="11"/>
      <c r="H46" s="11"/>
    </row>
    <row r="47" s="3" customFormat="1" ht="36" customHeight="1" spans="1:8">
      <c r="A47" s="11"/>
      <c r="B47" s="9" t="s">
        <v>39</v>
      </c>
      <c r="C47" s="9">
        <v>2</v>
      </c>
      <c r="D47" s="10" t="s">
        <v>40</v>
      </c>
      <c r="E47" s="9" t="s">
        <v>41</v>
      </c>
      <c r="F47" s="11"/>
      <c r="G47" s="11"/>
      <c r="H47" s="11"/>
    </row>
    <row r="48" s="3" customFormat="1" ht="36" customHeight="1" spans="1:8">
      <c r="A48" s="11"/>
      <c r="B48" s="9" t="s">
        <v>42</v>
      </c>
      <c r="C48" s="9">
        <v>1</v>
      </c>
      <c r="D48" s="10" t="s">
        <v>43</v>
      </c>
      <c r="E48" s="9" t="s">
        <v>38</v>
      </c>
      <c r="F48" s="11"/>
      <c r="G48" s="11"/>
      <c r="H48" s="11"/>
    </row>
    <row r="49" s="3" customFormat="1" ht="36" customHeight="1" spans="1:8">
      <c r="A49" s="11"/>
      <c r="B49" s="9" t="s">
        <v>44</v>
      </c>
      <c r="C49" s="9">
        <v>5</v>
      </c>
      <c r="D49" s="10" t="s">
        <v>45</v>
      </c>
      <c r="E49" s="9" t="s">
        <v>46</v>
      </c>
      <c r="F49" s="11"/>
      <c r="G49" s="11"/>
      <c r="H49" s="11"/>
    </row>
    <row r="50" s="3" customFormat="1" ht="36" customHeight="1" spans="1:8">
      <c r="A50" s="8" t="s">
        <v>47</v>
      </c>
      <c r="B50" s="9" t="s">
        <v>48</v>
      </c>
      <c r="C50" s="9">
        <v>2</v>
      </c>
      <c r="D50" s="10" t="s">
        <v>49</v>
      </c>
      <c r="E50" s="9" t="s">
        <v>50</v>
      </c>
      <c r="F50" s="12" t="s">
        <v>51</v>
      </c>
      <c r="G50" s="8" t="s">
        <v>52</v>
      </c>
      <c r="H50" s="8">
        <v>13256121236</v>
      </c>
    </row>
    <row r="51" s="3" customFormat="1" ht="36" customHeight="1" spans="1:8">
      <c r="A51" s="11"/>
      <c r="B51" s="9" t="s">
        <v>53</v>
      </c>
      <c r="C51" s="9">
        <v>2</v>
      </c>
      <c r="D51" s="10" t="s">
        <v>54</v>
      </c>
      <c r="E51" s="9" t="s">
        <v>55</v>
      </c>
      <c r="F51" s="13"/>
      <c r="G51" s="11"/>
      <c r="H51" s="11"/>
    </row>
    <row r="52" s="3" customFormat="1" ht="36" customHeight="1" spans="1:8">
      <c r="A52" s="11"/>
      <c r="B52" s="9" t="s">
        <v>56</v>
      </c>
      <c r="C52" s="9">
        <v>2</v>
      </c>
      <c r="D52" s="10" t="s">
        <v>57</v>
      </c>
      <c r="E52" s="9" t="s">
        <v>58</v>
      </c>
      <c r="F52" s="13"/>
      <c r="G52" s="11"/>
      <c r="H52" s="11"/>
    </row>
    <row r="53" s="3" customFormat="1" ht="36" customHeight="1" spans="1:8">
      <c r="A53" s="11"/>
      <c r="B53" s="9" t="s">
        <v>59</v>
      </c>
      <c r="C53" s="9">
        <v>2</v>
      </c>
      <c r="D53" s="10" t="s">
        <v>60</v>
      </c>
      <c r="E53" t="str">
        <f>C53&amp;D53</f>
        <v>225-55，初中及以上</v>
      </c>
      <c r="F53" s="13"/>
      <c r="G53" s="11"/>
      <c r="H53" s="11"/>
    </row>
    <row r="54" s="3" customFormat="1" ht="36" customHeight="1" spans="1:8">
      <c r="A54" s="8" t="s">
        <v>61</v>
      </c>
      <c r="B54" s="9" t="s">
        <v>62</v>
      </c>
      <c r="C54" s="9">
        <v>2</v>
      </c>
      <c r="D54" s="10" t="s">
        <v>63</v>
      </c>
      <c r="E54" s="9" t="s">
        <v>64</v>
      </c>
      <c r="F54" s="8" t="s">
        <v>65</v>
      </c>
      <c r="G54" s="8" t="s">
        <v>66</v>
      </c>
      <c r="H54" s="8">
        <v>15148255567</v>
      </c>
    </row>
    <row r="55" s="3" customFormat="1" ht="36" customHeight="1" spans="1:8">
      <c r="A55" s="11"/>
      <c r="B55" s="9" t="s">
        <v>67</v>
      </c>
      <c r="C55" s="9">
        <v>1</v>
      </c>
      <c r="D55" s="10" t="s">
        <v>63</v>
      </c>
      <c r="E55" s="9" t="s">
        <v>68</v>
      </c>
      <c r="F55" s="11"/>
      <c r="G55" s="11"/>
      <c r="H55" s="11"/>
    </row>
    <row r="56" s="1" customFormat="1" ht="29" customHeight="1" spans="1:8">
      <c r="A56" s="14" t="s">
        <v>69</v>
      </c>
      <c r="B56" s="15" t="s">
        <v>70</v>
      </c>
      <c r="C56" s="15">
        <v>2</v>
      </c>
      <c r="D56" s="15" t="s">
        <v>71</v>
      </c>
      <c r="E56" s="15" t="s">
        <v>72</v>
      </c>
      <c r="F56" s="14" t="s">
        <v>73</v>
      </c>
      <c r="G56" s="14" t="s">
        <v>74</v>
      </c>
      <c r="H56" s="14">
        <v>80957277</v>
      </c>
    </row>
    <row r="57" s="1" customFormat="1" ht="29" customHeight="1" spans="1:8">
      <c r="A57" s="16"/>
      <c r="B57" s="15" t="s">
        <v>75</v>
      </c>
      <c r="C57" s="15">
        <v>1</v>
      </c>
      <c r="D57" s="15" t="s">
        <v>76</v>
      </c>
      <c r="E57" s="15">
        <v>3600</v>
      </c>
      <c r="F57" s="16"/>
      <c r="G57" s="16"/>
      <c r="H57" s="16"/>
    </row>
    <row r="58" s="1" customFormat="1" ht="29" customHeight="1" spans="1:8">
      <c r="A58" s="17" t="s">
        <v>77</v>
      </c>
      <c r="B58" s="15" t="s">
        <v>78</v>
      </c>
      <c r="C58" s="15">
        <v>60</v>
      </c>
      <c r="D58" s="15" t="s">
        <v>79</v>
      </c>
      <c r="E58" s="15" t="s">
        <v>46</v>
      </c>
      <c r="F58" s="17"/>
      <c r="G58" s="17" t="s">
        <v>80</v>
      </c>
      <c r="H58" s="17">
        <v>15854123823</v>
      </c>
    </row>
    <row r="59" s="1" customFormat="1" ht="29" customHeight="1" spans="1:8">
      <c r="A59" s="17"/>
      <c r="B59" s="15" t="s">
        <v>81</v>
      </c>
      <c r="C59" s="15">
        <v>40</v>
      </c>
      <c r="D59" s="15" t="s">
        <v>82</v>
      </c>
      <c r="E59" s="15" t="s">
        <v>46</v>
      </c>
      <c r="F59" s="17"/>
      <c r="G59" s="17"/>
      <c r="H59" s="17"/>
    </row>
    <row r="60" s="1" customFormat="1" ht="29" customHeight="1" spans="1:8">
      <c r="A60" s="17"/>
      <c r="B60" s="15" t="s">
        <v>83</v>
      </c>
      <c r="C60" s="15">
        <v>20</v>
      </c>
      <c r="D60" s="15" t="s">
        <v>84</v>
      </c>
      <c r="E60" s="15" t="s">
        <v>46</v>
      </c>
      <c r="F60" s="17"/>
      <c r="G60" s="17"/>
      <c r="H60" s="17"/>
    </row>
    <row r="61" s="1" customFormat="1" ht="29" customHeight="1" spans="1:8">
      <c r="A61" s="17" t="s">
        <v>87</v>
      </c>
      <c r="B61" s="15" t="s">
        <v>88</v>
      </c>
      <c r="C61" s="15">
        <v>2</v>
      </c>
      <c r="D61" s="15" t="s">
        <v>89</v>
      </c>
      <c r="E61" s="15" t="s">
        <v>90</v>
      </c>
      <c r="F61" s="17"/>
      <c r="G61" s="17" t="s">
        <v>91</v>
      </c>
      <c r="H61" s="17">
        <v>13306442488</v>
      </c>
    </row>
    <row r="62" s="1" customFormat="1" ht="29" customHeight="1" spans="1:8">
      <c r="A62" s="17"/>
      <c r="B62" s="15" t="s">
        <v>92</v>
      </c>
      <c r="C62" s="15">
        <v>2</v>
      </c>
      <c r="D62" s="15" t="s">
        <v>93</v>
      </c>
      <c r="E62" s="15" t="s">
        <v>33</v>
      </c>
      <c r="F62" s="17"/>
      <c r="G62" s="17"/>
      <c r="H62" s="17"/>
    </row>
    <row r="63" s="1" customFormat="1" ht="29" customHeight="1" spans="1:8">
      <c r="A63" s="17"/>
      <c r="B63" s="15" t="s">
        <v>94</v>
      </c>
      <c r="C63" s="15">
        <v>1</v>
      </c>
      <c r="D63" s="15" t="s">
        <v>95</v>
      </c>
      <c r="E63" s="15" t="s">
        <v>96</v>
      </c>
      <c r="F63" s="17"/>
      <c r="G63" s="17"/>
      <c r="H63" s="17"/>
    </row>
    <row r="64" s="1" customFormat="1" ht="29" customHeight="1" spans="1:8">
      <c r="A64" s="17"/>
      <c r="B64" s="15" t="s">
        <v>97</v>
      </c>
      <c r="C64" s="15">
        <v>1</v>
      </c>
      <c r="D64" s="15" t="s">
        <v>98</v>
      </c>
      <c r="E64" s="15" t="s">
        <v>99</v>
      </c>
      <c r="F64" s="17"/>
      <c r="G64" s="17"/>
      <c r="H64" s="17"/>
    </row>
    <row r="65" s="1" customFormat="1" ht="29" customHeight="1" spans="1:8">
      <c r="A65" s="17" t="s">
        <v>100</v>
      </c>
      <c r="B65" s="15" t="s">
        <v>101</v>
      </c>
      <c r="C65" s="15">
        <v>1</v>
      </c>
      <c r="D65" s="15" t="s">
        <v>102</v>
      </c>
      <c r="E65" s="15" t="s">
        <v>103</v>
      </c>
      <c r="F65" s="17" t="s">
        <v>104</v>
      </c>
      <c r="G65" s="17" t="s">
        <v>105</v>
      </c>
      <c r="H65" s="18" t="s">
        <v>106</v>
      </c>
    </row>
    <row r="66" s="1" customFormat="1" ht="29" customHeight="1" spans="1:8">
      <c r="A66" s="17"/>
      <c r="B66" s="15" t="s">
        <v>107</v>
      </c>
      <c r="C66" s="15">
        <v>10</v>
      </c>
      <c r="D66" s="15" t="s">
        <v>108</v>
      </c>
      <c r="E66" s="15" t="s">
        <v>109</v>
      </c>
      <c r="F66" s="17"/>
      <c r="G66" s="17"/>
      <c r="H66" s="18"/>
    </row>
    <row r="67" s="1" customFormat="1" ht="29" customHeight="1" spans="1:8">
      <c r="A67" s="17"/>
      <c r="B67" s="15" t="s">
        <v>110</v>
      </c>
      <c r="C67" s="15">
        <v>10</v>
      </c>
      <c r="D67" s="15" t="s">
        <v>111</v>
      </c>
      <c r="E67" s="15" t="s">
        <v>112</v>
      </c>
      <c r="F67" s="17"/>
      <c r="G67" s="17"/>
      <c r="H67" s="18"/>
    </row>
    <row r="68" s="1" customFormat="1" ht="29" customHeight="1" spans="1:8">
      <c r="A68" s="17"/>
      <c r="B68" s="15" t="s">
        <v>113</v>
      </c>
      <c r="C68" s="15">
        <v>5</v>
      </c>
      <c r="D68" s="15" t="s">
        <v>111</v>
      </c>
      <c r="E68" s="15" t="s">
        <v>99</v>
      </c>
      <c r="F68" s="17"/>
      <c r="G68" s="17"/>
      <c r="H68" s="18"/>
    </row>
    <row r="69" s="1" customFormat="1" ht="29" customHeight="1" spans="1:8">
      <c r="A69" s="17"/>
      <c r="B69" s="15" t="s">
        <v>114</v>
      </c>
      <c r="C69" s="15">
        <v>10</v>
      </c>
      <c r="D69" s="15" t="s">
        <v>111</v>
      </c>
      <c r="E69" s="15" t="s">
        <v>112</v>
      </c>
      <c r="F69" s="17"/>
      <c r="G69" s="17"/>
      <c r="H69" s="18"/>
    </row>
    <row r="70" s="3" customFormat="1" ht="36" customHeight="1" spans="1:8">
      <c r="A70" s="8" t="s">
        <v>115</v>
      </c>
      <c r="B70" s="9" t="s">
        <v>116</v>
      </c>
      <c r="C70" s="9">
        <v>1</v>
      </c>
      <c r="D70" s="10" t="s">
        <v>117</v>
      </c>
      <c r="E70" s="9" t="s">
        <v>118</v>
      </c>
      <c r="F70" s="8"/>
      <c r="G70" s="8" t="s">
        <v>119</v>
      </c>
      <c r="H70" s="8">
        <v>13969017176</v>
      </c>
    </row>
    <row r="71" s="3" customFormat="1" ht="36" customHeight="1" spans="1:8">
      <c r="A71" s="11"/>
      <c r="B71" s="9" t="s">
        <v>120</v>
      </c>
      <c r="C71" s="9">
        <v>2</v>
      </c>
      <c r="D71" s="10" t="s">
        <v>121</v>
      </c>
      <c r="E71" s="9" t="s">
        <v>122</v>
      </c>
      <c r="F71" s="11"/>
      <c r="G71" s="11"/>
      <c r="H71" s="11"/>
    </row>
    <row r="72" s="3" customFormat="1" ht="36" customHeight="1" spans="1:8">
      <c r="A72" s="11"/>
      <c r="B72" s="9" t="s">
        <v>123</v>
      </c>
      <c r="C72" s="9">
        <v>1</v>
      </c>
      <c r="D72" s="10" t="s">
        <v>124</v>
      </c>
      <c r="E72" s="9" t="s">
        <v>122</v>
      </c>
      <c r="F72" s="11"/>
      <c r="G72" s="11"/>
      <c r="H72" s="11"/>
    </row>
    <row r="73" s="3" customFormat="1" ht="36" customHeight="1" spans="1:8">
      <c r="A73" s="11"/>
      <c r="B73" s="9" t="s">
        <v>125</v>
      </c>
      <c r="C73" s="9">
        <v>2</v>
      </c>
      <c r="D73" s="10" t="s">
        <v>126</v>
      </c>
      <c r="E73" s="9" t="s">
        <v>72</v>
      </c>
      <c r="F73" s="11"/>
      <c r="G73" s="11"/>
      <c r="H73" s="11"/>
    </row>
    <row r="74" s="3" customFormat="1" ht="36" customHeight="1" spans="1:8">
      <c r="A74" s="11"/>
      <c r="B74" s="9" t="s">
        <v>127</v>
      </c>
      <c r="C74" s="9">
        <v>1</v>
      </c>
      <c r="D74" s="10" t="s">
        <v>128</v>
      </c>
      <c r="E74" s="9" t="s">
        <v>129</v>
      </c>
      <c r="F74" s="11"/>
      <c r="G74" s="11"/>
      <c r="H74" s="11"/>
    </row>
    <row r="75" s="3" customFormat="1" ht="36" customHeight="1" spans="1:8">
      <c r="A75" s="11"/>
      <c r="B75" s="9" t="s">
        <v>130</v>
      </c>
      <c r="C75" s="9">
        <v>1</v>
      </c>
      <c r="D75" s="10" t="s">
        <v>131</v>
      </c>
      <c r="E75" s="9" t="s">
        <v>46</v>
      </c>
      <c r="F75" s="11"/>
      <c r="G75" s="11"/>
      <c r="H75" s="11"/>
    </row>
    <row r="76" s="3" customFormat="1" ht="36" customHeight="1" spans="1:8">
      <c r="A76" s="8" t="s">
        <v>132</v>
      </c>
      <c r="B76" s="9" t="s">
        <v>133</v>
      </c>
      <c r="C76" s="9">
        <v>2</v>
      </c>
      <c r="D76" s="10" t="s">
        <v>134</v>
      </c>
      <c r="E76" s="9" t="s">
        <v>135</v>
      </c>
      <c r="F76" s="8"/>
      <c r="G76" s="8" t="s">
        <v>136</v>
      </c>
      <c r="H76" s="8">
        <v>13285416708</v>
      </c>
    </row>
    <row r="77" s="3" customFormat="1" ht="36" customHeight="1" spans="1:8">
      <c r="A77" s="11"/>
      <c r="B77" s="9" t="s">
        <v>137</v>
      </c>
      <c r="C77" s="9">
        <v>2</v>
      </c>
      <c r="D77" s="10" t="s">
        <v>138</v>
      </c>
      <c r="E77" s="9" t="s">
        <v>118</v>
      </c>
      <c r="F77" s="8"/>
      <c r="G77" s="11"/>
      <c r="H77" s="11"/>
    </row>
    <row r="78" s="3" customFormat="1" ht="36" customHeight="1" spans="1:8">
      <c r="A78" s="11"/>
      <c r="B78" s="9" t="s">
        <v>139</v>
      </c>
      <c r="C78" s="9">
        <v>3</v>
      </c>
      <c r="D78" s="10" t="s">
        <v>140</v>
      </c>
      <c r="E78" s="9" t="s">
        <v>72</v>
      </c>
      <c r="F78" s="8"/>
      <c r="G78" s="11"/>
      <c r="H78" s="11"/>
    </row>
    <row r="79" s="3" customFormat="1" ht="36" customHeight="1" spans="1:8">
      <c r="A79" s="8" t="s">
        <v>141</v>
      </c>
      <c r="B79" s="9" t="s">
        <v>142</v>
      </c>
      <c r="C79" s="9">
        <v>3</v>
      </c>
      <c r="D79" s="10" t="s">
        <v>89</v>
      </c>
      <c r="E79" s="9" t="s">
        <v>143</v>
      </c>
      <c r="F79" s="8"/>
      <c r="G79" s="8" t="s">
        <v>144</v>
      </c>
      <c r="H79" s="8" t="s">
        <v>145</v>
      </c>
    </row>
    <row r="80" s="3" customFormat="1" ht="36" customHeight="1" spans="1:8">
      <c r="A80" s="11"/>
      <c r="B80" s="9" t="s">
        <v>146</v>
      </c>
      <c r="C80" s="9">
        <v>5</v>
      </c>
      <c r="D80" s="10" t="s">
        <v>147</v>
      </c>
      <c r="E80" s="9" t="s">
        <v>38</v>
      </c>
      <c r="F80" s="11"/>
      <c r="G80" s="11"/>
      <c r="H80" s="11"/>
    </row>
    <row r="81" s="3" customFormat="1" ht="36" customHeight="1" spans="1:8">
      <c r="A81" s="11"/>
      <c r="B81" s="9" t="s">
        <v>148</v>
      </c>
      <c r="C81" s="9">
        <v>5</v>
      </c>
      <c r="D81" s="10" t="s">
        <v>149</v>
      </c>
      <c r="E81" s="9" t="s">
        <v>122</v>
      </c>
      <c r="F81" s="11"/>
      <c r="G81" s="11"/>
      <c r="H81" s="11"/>
    </row>
    <row r="82" s="3" customFormat="1" ht="36" customHeight="1" spans="1:8">
      <c r="A82" s="11"/>
      <c r="B82" s="9" t="s">
        <v>150</v>
      </c>
      <c r="C82" s="9">
        <v>5</v>
      </c>
      <c r="D82" s="10" t="s">
        <v>147</v>
      </c>
      <c r="E82" s="9" t="s">
        <v>151</v>
      </c>
      <c r="F82" s="11"/>
      <c r="G82" s="11"/>
      <c r="H82" s="11"/>
    </row>
    <row r="83" s="3" customFormat="1" ht="36" customHeight="1" spans="1:8">
      <c r="A83" s="9" t="s">
        <v>152</v>
      </c>
      <c r="B83" s="9" t="s">
        <v>120</v>
      </c>
      <c r="C83" s="9">
        <v>2</v>
      </c>
      <c r="D83" s="10" t="s">
        <v>153</v>
      </c>
      <c r="E83" s="9" t="s">
        <v>154</v>
      </c>
      <c r="F83" s="10" t="s">
        <v>155</v>
      </c>
      <c r="G83" s="9" t="s">
        <v>52</v>
      </c>
      <c r="H83" s="9">
        <v>15650069329</v>
      </c>
    </row>
    <row r="84" s="3" customFormat="1" ht="36" customHeight="1" spans="1:8">
      <c r="A84" s="9"/>
      <c r="B84" s="9" t="s">
        <v>156</v>
      </c>
      <c r="C84" s="9">
        <v>2</v>
      </c>
      <c r="D84" s="10" t="s">
        <v>153</v>
      </c>
      <c r="E84" s="9" t="s">
        <v>157</v>
      </c>
      <c r="F84" s="9"/>
      <c r="G84" s="9"/>
      <c r="H84" s="9"/>
    </row>
    <row r="85" s="3" customFormat="1" ht="36" customHeight="1" spans="1:8">
      <c r="A85" s="9"/>
      <c r="B85" s="9" t="s">
        <v>158</v>
      </c>
      <c r="C85" s="9">
        <v>2</v>
      </c>
      <c r="D85" s="10" t="s">
        <v>153</v>
      </c>
      <c r="E85" s="9" t="s">
        <v>159</v>
      </c>
      <c r="F85" s="9"/>
      <c r="G85" s="9"/>
      <c r="H85" s="9"/>
    </row>
    <row r="86" s="3" customFormat="1" ht="36" customHeight="1" spans="1:8">
      <c r="A86" s="9"/>
      <c r="B86" s="9" t="s">
        <v>160</v>
      </c>
      <c r="C86" s="9">
        <v>1</v>
      </c>
      <c r="D86" s="10" t="s">
        <v>161</v>
      </c>
      <c r="E86" s="9" t="s">
        <v>162</v>
      </c>
      <c r="F86" s="9"/>
      <c r="G86" s="9"/>
      <c r="H86" s="9"/>
    </row>
    <row r="87" s="3" customFormat="1" ht="36" customHeight="1" spans="1:8">
      <c r="A87" s="9"/>
      <c r="B87" s="9" t="s">
        <v>12</v>
      </c>
      <c r="C87" s="9">
        <v>5</v>
      </c>
      <c r="D87" s="10" t="s">
        <v>163</v>
      </c>
      <c r="E87" s="9" t="s">
        <v>164</v>
      </c>
      <c r="F87" s="9"/>
      <c r="G87" s="9"/>
      <c r="H87" s="9"/>
    </row>
    <row r="88" s="3" customFormat="1" ht="36" customHeight="1" spans="1:8">
      <c r="A88" s="9" t="s">
        <v>165</v>
      </c>
      <c r="B88" s="9" t="s">
        <v>166</v>
      </c>
      <c r="C88" s="9">
        <v>1</v>
      </c>
      <c r="D88" s="10" t="s">
        <v>167</v>
      </c>
      <c r="E88" s="9" t="s">
        <v>135</v>
      </c>
      <c r="F88" s="9" t="s">
        <v>168</v>
      </c>
      <c r="G88" s="9" t="s">
        <v>169</v>
      </c>
      <c r="H88" s="9">
        <v>15666778275</v>
      </c>
    </row>
  </sheetData>
  <mergeCells count="72">
    <mergeCell ref="A1:H1"/>
    <mergeCell ref="A3:A6"/>
    <mergeCell ref="A7:A10"/>
    <mergeCell ref="A12:A13"/>
    <mergeCell ref="A14:A21"/>
    <mergeCell ref="A24:A32"/>
    <mergeCell ref="A33:A35"/>
    <mergeCell ref="A37:A39"/>
    <mergeCell ref="A40:A49"/>
    <mergeCell ref="A50:A53"/>
    <mergeCell ref="A54:A55"/>
    <mergeCell ref="A56:A57"/>
    <mergeCell ref="A58:A60"/>
    <mergeCell ref="A61:A64"/>
    <mergeCell ref="A65:A69"/>
    <mergeCell ref="A70:A75"/>
    <mergeCell ref="A76:A78"/>
    <mergeCell ref="A79:A82"/>
    <mergeCell ref="A83:A87"/>
    <mergeCell ref="F3:F6"/>
    <mergeCell ref="F7:F10"/>
    <mergeCell ref="F12:F13"/>
    <mergeCell ref="F14:F21"/>
    <mergeCell ref="F24:F32"/>
    <mergeCell ref="F33:F35"/>
    <mergeCell ref="F37:F39"/>
    <mergeCell ref="F40:F49"/>
    <mergeCell ref="F50:F53"/>
    <mergeCell ref="F54:F55"/>
    <mergeCell ref="F56:F57"/>
    <mergeCell ref="F58:F60"/>
    <mergeCell ref="F61:F64"/>
    <mergeCell ref="F65:F69"/>
    <mergeCell ref="F70:F75"/>
    <mergeCell ref="F79:F82"/>
    <mergeCell ref="F83:F87"/>
    <mergeCell ref="G3:G6"/>
    <mergeCell ref="G7:G10"/>
    <mergeCell ref="G12:G13"/>
    <mergeCell ref="G14:G21"/>
    <mergeCell ref="G24:G32"/>
    <mergeCell ref="G33:G35"/>
    <mergeCell ref="G37:G39"/>
    <mergeCell ref="G40:G49"/>
    <mergeCell ref="G50:G53"/>
    <mergeCell ref="G54:G55"/>
    <mergeCell ref="G56:G57"/>
    <mergeCell ref="G58:G60"/>
    <mergeCell ref="G61:G64"/>
    <mergeCell ref="G65:G69"/>
    <mergeCell ref="G70:G75"/>
    <mergeCell ref="G76:G78"/>
    <mergeCell ref="G79:G82"/>
    <mergeCell ref="G83:G87"/>
    <mergeCell ref="H3:H6"/>
    <mergeCell ref="H7:H10"/>
    <mergeCell ref="H12:H13"/>
    <mergeCell ref="H14:H21"/>
    <mergeCell ref="H24:H32"/>
    <mergeCell ref="H33:H35"/>
    <mergeCell ref="H37:H39"/>
    <mergeCell ref="H40:H49"/>
    <mergeCell ref="H50:H53"/>
    <mergeCell ref="H54:H55"/>
    <mergeCell ref="H56:H57"/>
    <mergeCell ref="H58:H60"/>
    <mergeCell ref="H61:H64"/>
    <mergeCell ref="H65:H69"/>
    <mergeCell ref="H70:H75"/>
    <mergeCell ref="H76:H78"/>
    <mergeCell ref="H79:H82"/>
    <mergeCell ref="H83:H8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</dc:creator>
  <cp:lastModifiedBy>私人专属</cp:lastModifiedBy>
  <dcterms:created xsi:type="dcterms:W3CDTF">2025-06-05T08:37:00Z</dcterms:created>
  <dcterms:modified xsi:type="dcterms:W3CDTF">2025-06-20T00:27:00Z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27D6361523724885B8F0F64408488799_13</vt:lpwstr>
  </property>
  <property fmtid="{D5CDD505-2E9C-101B-9397-08002B2CF9AE}" pid="3" name="KSOProductBuildVer">
    <vt:lpwstr>2052-12.1.0.21171</vt:lpwstr>
  </property>
</Properties>
</file>